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Desktop-dafip\dafip\2023\Transparencia\RG33 segundo trimestre\"/>
    </mc:Choice>
  </mc:AlternateContent>
  <xr:revisionPtr revIDLastSave="0" documentId="13_ncr:1_{307CC7E0-2DC5-403A-B760-B11F5FDDBAAA}" xr6:coauthVersionLast="47" xr6:coauthVersionMax="47" xr10:uidLastSave="{00000000-0000-0000-0000-000000000000}"/>
  <bookViews>
    <workbookView xWindow="-108" yWindow="-108" windowWidth="23256" windowHeight="12456" xr2:uid="{01BE575B-064E-4DA5-B902-B5C8C3774B0B}"/>
  </bookViews>
  <sheets>
    <sheet name="BEAFA0123" sheetId="1" r:id="rId1"/>
  </sheets>
  <definedNames>
    <definedName name="_xlnm._FilterDatabase" localSheetId="0" hidden="1">BEAFA0123!$A$10:$J$138</definedName>
    <definedName name="_xlnm.Print_Titles" localSheetId="0">BEAFA0123!$1:$9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<sst xmlns="http://schemas.openxmlformats.org/spreadsheetml/2006/main" count="526" uniqueCount="163">
  <si>
    <t>MUJERES</t>
  </si>
  <si>
    <t>HOMBRES</t>
  </si>
  <si>
    <t>TOTAL</t>
  </si>
  <si>
    <t>CANTIDAD</t>
  </si>
  <si>
    <t>UNIDAD DE MEDIDA</t>
  </si>
  <si>
    <t>LOCALIDAD</t>
  </si>
  <si>
    <t>MUNICIPIO</t>
  </si>
  <si>
    <t>BENEFICIARIOS</t>
  </si>
  <si>
    <t>META</t>
  </si>
  <si>
    <t>UBICACIÓN</t>
  </si>
  <si>
    <t>COSTO</t>
  </si>
  <si>
    <t>OBRA O ACCION A REALIZAR</t>
  </si>
  <si>
    <t>EJECUTORA</t>
  </si>
  <si>
    <t>ENTE PÚBLICO: GOBIERNO DEL ESTADO DE OAXACA</t>
  </si>
  <si>
    <r>
      <t xml:space="preserve">RAMO GENERAL </t>
    </r>
    <r>
      <rPr>
        <b/>
        <sz val="11"/>
        <color theme="8" tint="-0.499984740745262"/>
        <rFont val="Montserrat"/>
      </rPr>
      <t>33</t>
    </r>
    <r>
      <rPr>
        <sz val="10"/>
        <color theme="8" tint="-0.499984740745262"/>
        <rFont val="GMX Bold"/>
        <family val="3"/>
      </rPr>
      <t>.- APORTACIONES PARA LAS ENTIDADES FEDERATIVAS Y MUNICIPIOS</t>
    </r>
  </si>
  <si>
    <t>Área responsable de integrar la información: Secretaría de Finanzas, Subsecretaría de Planeación e Inversión Pública, Dirección de Programación de la Inversión Pública</t>
  </si>
  <si>
    <r>
      <t xml:space="preserve">INVERSION AUTORIZADA </t>
    </r>
    <r>
      <rPr>
        <b/>
        <sz val="11"/>
        <color theme="9" tint="-0.499984740745262"/>
        <rFont val="Montserrat"/>
      </rPr>
      <t>2023</t>
    </r>
  </si>
  <si>
    <r>
      <t xml:space="preserve">MONTOS QUE RECIBAN, OBRAS Y ACCIONES A REALIZAR CON EL FAM ASISTENCIA SOCIAL </t>
    </r>
    <r>
      <rPr>
        <b/>
        <sz val="11"/>
        <color theme="5" tint="-0.499984740745262"/>
        <rFont val="Montserrat"/>
      </rPr>
      <t>2023</t>
    </r>
  </si>
  <si>
    <t>OAXACA DE JUÁREZ</t>
  </si>
  <si>
    <t>SISTEMA PARA EL DESARROLLO INTEGRAL DE LA FAMILIA DEL ESTADO DE OAXACA</t>
  </si>
  <si>
    <t>ORIENTACIÓN ALIMENTARIA A COMEDORES POPULARES Y ESCOLARES DEL ESTADO DE OAXACA (PROGRAMA BIENESTAR DE AYUDA ALIMENTARIA)</t>
  </si>
  <si>
    <t>COBERTURA ESTATAL</t>
  </si>
  <si>
    <t>NÚMERO - SUJETOS VULNERABLES CON ORIENTACIÓN NUTRICIONAL RECIBIDA</t>
  </si>
  <si>
    <t>EQUIPAMIENTO DE COMEDORES ESCOLARES</t>
  </si>
  <si>
    <t>NÚMERO - DESAYUNADORES ESCOLARES EQUIPADOS</t>
  </si>
  <si>
    <t>EQUIPAMIENTO DE COMEDORES POPULARES PARA EL BIENESTAR</t>
  </si>
  <si>
    <t>NÚMERO - COCINAS COMEDOR NUTRICIONAL COMUNITARIAS (CCNC) EQUIPADAS</t>
  </si>
  <si>
    <t>COMEDORES POPULARES PARA EL BIENESTAR (2 A 5 AÑOS 11 MESES) COSTA</t>
  </si>
  <si>
    <t>COBERTURA REGIONAL COSTA</t>
  </si>
  <si>
    <t>NÚMERO - DOTACIONES DE ALIMENTO CON CALIDAD NUTRICIA ENTREGADAS</t>
  </si>
  <si>
    <t>COMEDORES POPULARES PARA EL BIENESTAR (6 A 11 AÑOS 11 MESES) COSTA</t>
  </si>
  <si>
    <t>COMEDORES POPULARES PARA EL BIENESTAR (ADOLESCENTES ESCOLARIZADOS) COSTA</t>
  </si>
  <si>
    <t>COMEDORES POPULARES PARA EL BIENESTAR (VULNERABLES POR INGRESOS) COSTA</t>
  </si>
  <si>
    <t>ALIMENTACIÓN ESCOLAR (PREESCOLAR) COSTA</t>
  </si>
  <si>
    <t>ALIMENTACIÓN ESCOLAR (PRIMARIA) COSTA</t>
  </si>
  <si>
    <t>ALIMENTACIÓN ESCOLAR (SECUNDARIA) COSTA</t>
  </si>
  <si>
    <t>ATENCIÓN ALIMENTARIA EN LOS PRIMEROS 1000 DÍAS (LACTANTES DE 6 A 12 MESES) COSTA</t>
  </si>
  <si>
    <t>ATENCIÓN ALIMENTARIA EN LOS PRIMEROS 1000 DÍAS (LACTANTES DE 12 A 24 MESES) COSTA</t>
  </si>
  <si>
    <t>ATENCIÓN ALIMENTARIA EN LOS PRIMEROS 1000 DÍAS (MUJERES EMBARAZADAS Y EN PERIODO DE LACTANCIA) COSTA</t>
  </si>
  <si>
    <t>ATENCIÓN ALIMENTARIA A GRUPOS PRIORITARIOS (NIÑAS Y NIÑOS DE 2 A 5 AÑOS NO ESCOLARIZADOS) COSTA</t>
  </si>
  <si>
    <t>ATENCIÓN ALIMENTARIA A GRUPOS PRIORITARIOS (ADULTOS MAYORES) COSTA</t>
  </si>
  <si>
    <t>ATENCIÓN ALIMENTARIA A GRUPOS PRIORITARIOS (PERSONAS CON CARENCIA ALIMENTARIA, PERSONAS CON DISCAPACIDAD O ABANDONO Y PERSONAS VULNERABLES POR INGRESOS) COSTA</t>
  </si>
  <si>
    <t>ATENCIÓN ALIMENTARIA A GRUPOS PRIORITARIOS (CAIC'S) COSTA</t>
  </si>
  <si>
    <t>ATENCIÓN ALIMENTARIA A PERSONAS EN SITUACIÓN DE EMERGENCIA O DESASTRE COSTA</t>
  </si>
  <si>
    <t>COMEDORES POPULARES PARA EL BIENESTAR (2 A 5 AÑOS 11 MESES) PAPALOAPAN</t>
  </si>
  <si>
    <t>COBERTURA REGIONAL CUENCA DEL PAPALOAPAN</t>
  </si>
  <si>
    <t>COMEDORES POPULARES PARA EL BIENESTAR (6 A 11 AÑOS 11 MESES) PAPALOAPAN</t>
  </si>
  <si>
    <t>COMEDORES POPULARES PARA EL BIENESTAR (ADOLESCENTES ESCOLARIZADOS) PAPALOAPAN</t>
  </si>
  <si>
    <t>COMEDORES POPULARES PARA EL BIENESTAR (VULNERABLES POR INGRESOS) PAPALOAPAN</t>
  </si>
  <si>
    <t>ALIMENTACIÓN ESCOLAR (PREESCOLAR) PAPALOAPAN</t>
  </si>
  <si>
    <t>ALIMENTACIÓN ESCOLAR (PRIMARIA) PAPALOAPAN</t>
  </si>
  <si>
    <t>ALIMENTACIÓN ESCOLAR (SECUNDARIA) PAPALOAPAN</t>
  </si>
  <si>
    <t>ATENCIÓN ALIMENTARIA EN LOS PRIMEROS 1000 DÍAS (LACTANTES DE 6 A 12 MESES) PAPALOAPAN</t>
  </si>
  <si>
    <t>ATENCIÓN ALIMENTARIA EN LOS PRIMEROS 1000 DÍAS (LACTANTES DE 12 A 24 MESES) PAPALOAPAN</t>
  </si>
  <si>
    <t>ATENCIÓN ALIMENTARIA EN LOS PRIMEROS 1000 DÍAS (MUJERES EMBARAZADAS Y EN PERIODO DE LACTANCIA) PAPALOAPAN</t>
  </si>
  <si>
    <t>ATENCIÓN ALIMENTARIA A GRUPOS PRIORITARIOS (NIÑAS Y NIÑOS DE 2 A 5 AÑOS NO ESCOLARIZADOS) PAPALOAPAN</t>
  </si>
  <si>
    <t>ATENCIÓN ALIMENTARIA A GRUPOS PRIORITARIOS (ADULTOS MAYORES) PAPALOAPAN</t>
  </si>
  <si>
    <t>ATENCIÓN ALIMENTARIA A GRUPOS PRIORITARIOS (PERSONAS CON CARENCIA ALIMENTARIA, PERSONAS CON DISCAPACIDAD O ABANDONO Y PERSONAS VULNERABLES POR INGRESOS) PAPALOAPAM</t>
  </si>
  <si>
    <t>ATENCIÓN ALIMENTARIA A GRUPOS PRIORITARIOS (CAIC'S) PAPALOAPAN</t>
  </si>
  <si>
    <t>ATENCIÓN ALIMENTARIA A PERSONAS EN SITUACIÓN DE EMERGENCIA O DESASTRE PAPALOAPAN</t>
  </si>
  <si>
    <t>COMEDORES POPULARES PARA EL BIENESTAR (2 A 5 AÑOS 11 MESES) ISTMO</t>
  </si>
  <si>
    <t>COBERTURA REGIONAL ISTMO</t>
  </si>
  <si>
    <t>COMEDORES POPULARES PARA EL BIENESTAR (6 A 11 AÑOS 11 MESES) ISTMO</t>
  </si>
  <si>
    <t>COMEDORES POPULARES PARA EL BIENESTAR (ADOLESCENTES ESCOLARIZADOS) ISTMO</t>
  </si>
  <si>
    <t>COMEDORES POPULARES PARA EL BIENESTAR (VULNERABLES POR INGRESOS) ISTMO</t>
  </si>
  <si>
    <t>ALIMENTACIÓN ESCOLAR (PREESCOLAR) ISTMO</t>
  </si>
  <si>
    <t>ALIMENTACIÓN ESCOLAR (PRIMARIA) ISTMO</t>
  </si>
  <si>
    <t>ALIMENTACIÓN ESCOLAR (SECUNDARIA) ISTMO</t>
  </si>
  <si>
    <t>ATENCIÓN ALIMENTARIA EN LOS PRIMEROS 1000 DÍAS (LACTANTES DE 6 A 12 MESES) ISTMO</t>
  </si>
  <si>
    <t>ATENCIÓN ALIMENTARIA EN LOS PRIMEROS 1000 DÍAS (LACTANTES DE 12 A 24 MESES) ISTMO</t>
  </si>
  <si>
    <t>ATENCIÓN ALIMENTARIA EN LOS PRIMEROS 1000 DÍAS (MUJERES EMBARAZADAS Y EN PERIODO DE LACTANCIA) ISTMO</t>
  </si>
  <si>
    <t>ATENCIÓN ALIMENTARIA A GRUPOS PRIORITARIOS (NIÑAS Y NIÑOS DE 2 A 5 AÑOS NO ESCOLARIZADOS) ISTMO</t>
  </si>
  <si>
    <t>ATENCIÓN ALIMENTARIA A GRUPOS PRIORITARIOS (ADULTOS MAYORES) ISTMO</t>
  </si>
  <si>
    <t>ATENCIÓN ALIMENTARIA A GRUPOS PRIORITARIOS (PERSONAS CON CARENCIA ALIMENTARIA, PERSONAS CON DISCAPACIDAD O ABANDONO Y PERSONAS VULNERABLES POR INGRESOS) ISTMO</t>
  </si>
  <si>
    <t>ATENCIÓN ALIMENTARIA A GRUPOS PRIORITARIOS (CAIC'S) ISTMO</t>
  </si>
  <si>
    <t>ATENCIÓN ALIMENTARIA A PERSONAS EN SITUACIÓN DE EMERGENCIA O DESASTRE ISTMO</t>
  </si>
  <si>
    <t>COMEDORES POPULARES PARA EL BIENESTAR (2 A 5 AÑOS 11 MESES) MIXTECA</t>
  </si>
  <si>
    <t>COBERTURA REGIONAL MIXTECA</t>
  </si>
  <si>
    <t>COMEDORES POPULARES PARA EL BIENESTAR (6 A 11 AÑOS 11 MESES) MIXTECA</t>
  </si>
  <si>
    <t>COMEDORES POPULARES PARA EL BIENESTAR (ADOLESCENTES ESCOLARIZADOS) MIXTECA</t>
  </si>
  <si>
    <t>COMEDORES POPULARES PARA EL BIENESTAR (VULNERABLES POR INGRESOS) MIXTECA</t>
  </si>
  <si>
    <t>ALIMENTACIÓN ESCOLAR (PREESCOLAR) MIXTECA</t>
  </si>
  <si>
    <t>ALIMENTACIÓN ESCOLAR (PRIMARIA) MIXTECA</t>
  </si>
  <si>
    <t>ALIMENTACIÓN ESCOLAR (SECUNDARIA) MIXTECA</t>
  </si>
  <si>
    <t>ATENCIÓN ALIMENTARIA EN LOS PRIMEROS 1000 DÍAS (LACTANTES DE 6 A 12 MESES) MIXTECA</t>
  </si>
  <si>
    <t>ATENCIÓN ALIMENTARIA EN LOS PRIMEROS 1000 DÍAS (LACTANTES DE 12 A 24 MESES) MIXTECA</t>
  </si>
  <si>
    <t>ATENCIÓN ALIMENTARIA EN LOS PRIMEROS 1000 DÍAS (MUJERES EMBARAZADAS Y EN PERIODO DE LACTANCIA) MIXTECA</t>
  </si>
  <si>
    <t>ATENCIÓN ALIMENTARIA A GRUPOS PRIORITARIOS (NIÑAS Y NIÑOS DE 2 A 5 AÑOS NO ESCOLARIZADOS) MIXTECA</t>
  </si>
  <si>
    <t>ATENCIÓN ALIMENTARIA A GRUPOS PRIORITARIOS (ADULTOS MAYORES) MIXTECA</t>
  </si>
  <si>
    <t>ATENCIÓN ALIMENTARIA A GRUPOS PRIORITARIOS (PERSONAS CON CARENCIA ALIMENTARIA, PERSONAS CON DISCAPACIDAD O ABANDONO Y PERSONAS VULNERABLES POR INGRESOS) MIXTECA</t>
  </si>
  <si>
    <t>ATENCIÓN ALIMENTARIA A GRUPOS PRIORITARIOS (CAIC'S) MIXTECA</t>
  </si>
  <si>
    <t>ATENCIÓN ALIMENTARIA A PERSONAS EN SITUACIÓN DE EMERGENCIA O DESASTRE MIXTECA</t>
  </si>
  <si>
    <t>COMEDORES POPULARES PARA EL BIENESTAR (2 A 5 AÑOS 11 MESES) SIERRA DE FLORES MAGÓN</t>
  </si>
  <si>
    <t>COBERTURA REGIONAL SIERRA DE FLORES MAGÓN</t>
  </si>
  <si>
    <t>COMEDORES POPULARES PARA EL BIENESTAR (6 A 11 AÑOS 11 MESES) SIERRA DE FLORES MAGÓN</t>
  </si>
  <si>
    <t>COMEDORES POPULARES PARA EL BIENESTAR (ADOLESCENTES ESCOLARIZADOS) SIERRA DE FLORES MAGÓN</t>
  </si>
  <si>
    <t>COMEDORES POPULARES PARA EL BIENESTAR (VULNERABLES POR INGRESOS) SIERRA DE FLORES MAGÓN</t>
  </si>
  <si>
    <t>ALIMENTACIÓN ESCOLAR (PREESCOLAR) SIERRA DE FLORES MAGÓN</t>
  </si>
  <si>
    <t>ALIMENTACIÓN ESCOLAR (PRIMARIA) SIERRA DE FLORES MAGÓN</t>
  </si>
  <si>
    <t>ALIMENTACIÓN ESCOLAR (SECUNDARIA) SIERRA DE FLORES MAGÓN</t>
  </si>
  <si>
    <t>ATENCIÓN ALIMENTARIA EN LOS PRIMEROS 1000 DÍAS (LACTANTES DE 6 A 12 MESES) SIERRA DE FLORES MAGÓN</t>
  </si>
  <si>
    <t>ATENCIÓN ALIMENTARIA EN LOS PRIMEROS 1000 DÍAS (LACTANTES DE 12 A 24 MESES) SIERRA DE FLORES MAGÓN</t>
  </si>
  <si>
    <t>ATENCIÓN ALIMENTARIA EN LOS PRIMEROS 1000 DÍAS (MUJERES EMBARAZADAS Y EN PERIODO DE LACTANCIA) SIERRA DE FLORES MAGÓN</t>
  </si>
  <si>
    <t>ATENCIÓN ALIMENTARIA A GRUPOS PRIORITARIOS (NIÑAS Y NIÑOS DE 2 A 5 AÑOS NO ESCOLARIZADOS) SIERRA DE FLORES MAGÓN</t>
  </si>
  <si>
    <t>ATENCIÓN ALIMENTARIA A GRUPOS PRIORITARIOS (ADULTOS MAYORES) SIERRA DE FLORES MAGÓN</t>
  </si>
  <si>
    <t>ATENCIÓN ALIMENTARIA A GRUPOS PRIORITARIOS (PERSONAS CON CARENCIA ALIMENTARIA, PERSONAS CON DISCAPACIDAD O ABANDONO Y PERSONAS VULNERABLES POR INGRESOS) SIERRA DE FLORES MAGÓN</t>
  </si>
  <si>
    <t>ATENCIÓN ALIMENTARIA A GRUPOS PRIORITARIOS (CAIC'S) SIERRA DE FLORES MAGÓN</t>
  </si>
  <si>
    <t>ATENCIÓN ALIMENTARIA A PERSONAS EN SITUACIÓN DE EMERGENCIA O DESASTRE SIERRA DE FLORES MAGÓN</t>
  </si>
  <si>
    <t>COMEDORES POPULARES PARA EL BIENESTAR (2 A 5 AÑOS 11 MESES) SIERRA DE JUÁREZ</t>
  </si>
  <si>
    <t>COBERTURA REGIONAL SIERRA DE JUÁREZ</t>
  </si>
  <si>
    <t>COMEDORES POPULARES PARA EL BIENESTAR (6 A 11 AÑOS 11 MESES) SIERRA DE JUÁREZ</t>
  </si>
  <si>
    <t>COMEDORES POPULARES PARA EL BIENESTAR (ADOLESCENTES ESCOLARIZADOS) SIERRA DE JUÁREZ</t>
  </si>
  <si>
    <t>COMEDORES POPULARES PARA EL BIENESTAR (VULNERABLES POR INGRESOS) SIERRA DE JUÁREZ</t>
  </si>
  <si>
    <t>ALIMENTACIÓN ESCOLAR (PREESCOLAR) SIERRA DE JUÁREZ</t>
  </si>
  <si>
    <t>ALIMENTACIÓN ESCOLAR (PRIMARIA) SIERRA DE JUÁREZ</t>
  </si>
  <si>
    <t>ALIMENTACIÓN ESCOLAR (SECUNDARIA) SIERRA DE JUÁREZ</t>
  </si>
  <si>
    <t>ATENCIÓN ALIMENTARIA EN LOS PRIMEROS 1000 DÍAS (LACTANTES DE 6 A 12 MESES) SIERRA DE JUÁREZ</t>
  </si>
  <si>
    <t>ATENCIÓN ALIMENTARIA EN LOS PRIMEROS 1000 DÍAS (LACTANTES DE 12 A 24 MESES) SIERRA DE JUÁREZ</t>
  </si>
  <si>
    <t>ATENCIÓN ALIMENTARIA EN LOS PRIMEROS 1000 DÍAS (MUJERES EMBARAZADAS Y EN PERIODO DE LACTANCIA) SIERRA DE JUÁREZ</t>
  </si>
  <si>
    <t>ATENCIÓN ALIMENTARIA A GRUPOS PRIORITARIOS (NIÑAS Y NIÑOS DE 2 A 5 AÑOS NO ESCOLARIZADOS) SIERRA DE JUÁREZ</t>
  </si>
  <si>
    <t>ATENCIÓN ALIMENTARIA A GRUPOS PRIORITARIOS (ADULTOS MAYORES) SIERRA DE JUÁREZ</t>
  </si>
  <si>
    <t>ATENCIÓN ALIMENTARIA A GRUPOS PRIORITARIOS (PERSONAS CON CARENCIA ALIMENTARIA, PERSONAS CON DISCAPACIDAD O ABANDONO Y PERSONAS VULNERABLES POR INGRESOS) SIERRA DE JUÁREZ</t>
  </si>
  <si>
    <t>ATENCIÓN ALIMENTARIA A GRUPOS PRIORITARIOS (CAIC'S) SIERRA DE JUÁREZ</t>
  </si>
  <si>
    <t>ATENCIÓN ALIMENTARIA A PERSONAS EN SITUACIÓN DE EMERGENCIA O DESASTRE SIERRA DE JUÁREZ</t>
  </si>
  <si>
    <t>COMEDORES POPULARES PARA EL BIENESTAR (2 A 5 AÑOS 11 MESES) SIERRA SUR</t>
  </si>
  <si>
    <t>COBERTURA REGIONAL SIERRA SUR</t>
  </si>
  <si>
    <t>COMEDORES POPULARES PARA EL BIENESTAR (6 A 11 AÑOS 11 MESES) SIERRA SUR</t>
  </si>
  <si>
    <t>COMEDORES POPULARES PARA EL BIENESTAR (ADOLESCENTES ESCOLARIZADOS) SIERRA SUR</t>
  </si>
  <si>
    <t>COMEDORES POPULARES PARA EL BIENESTAR (VULNERABLES POR INGRESOS) SIERRA SUR</t>
  </si>
  <si>
    <t>ALIMENTACIÓN ESCOLAR (PREESCOLAR) SIERRA SUR</t>
  </si>
  <si>
    <t>ALIMENTACIÓN ESCOLAR (PRIMARIA) SIERRA SUR</t>
  </si>
  <si>
    <t>ALIMENTACIÓN ESCOLAR (SECUNDARIA) SIERRA SUR</t>
  </si>
  <si>
    <t>ATENCIÓN ALIMENTARIA EN LOS PRIMEROS 1000 DÍAS (LACTANTES DE 6 A 12 MESES) SIERRA SUR</t>
  </si>
  <si>
    <t>ATENCIÓN ALIMENTARIA EN LOS PRIMEROS 1000 DÍAS (LACTANTES DE 12 A 24 MESES) SIERRA SUR</t>
  </si>
  <si>
    <t>ATENCIÓN ALIMENTARIA EN LOS PRIMEROS 1000 DÍAS (MUJERES EMBARAZADAS Y EN PERIODO DE LACTANCIA) SIERRA SUR</t>
  </si>
  <si>
    <t>ATENCIÓN ALIMENTARIA A GRUPOS PRIORITARIOS (NIÑAS Y NIÑOS DE 2 A 5 AÑOS NO ESCOLARIZADOS) SIERRA SUR</t>
  </si>
  <si>
    <t>ATENCIÓN ALIMENTARIA A GRUPOS PRIORITARIOS (ADULTOS MAYORES) SIERRA SUR</t>
  </si>
  <si>
    <t>ATENCIÓN ALIMENTARIA A GRUPOS PRIORITARIOS (PERSONAS CON CARENCIA ALIMENTARIA, PERSONAS CON DISCAPACIDAD O ABANDONO Y PERSONAS VULNERABLES POR INGRESOS) SIERRA SUR</t>
  </si>
  <si>
    <t>ATENCIÓN ALIMENTARIA A GRUPOS PRIORITARIOS (CAIC'S) SIERRA SUR</t>
  </si>
  <si>
    <t>ATENCIÓN ALIMENTARIA A PERSONAS EN SITUACIÓN DE EMERGENCIA O DESASTRE SIERRA SUR</t>
  </si>
  <si>
    <t>COMEDORES POPULARES PARA EL BIENESTAR (2 A 5 AÑOS 11 MESES) VALLES CENTRALES</t>
  </si>
  <si>
    <t>COBERTURA REGIONAL VALLES CENTRALES</t>
  </si>
  <si>
    <t>COMEDORES POPULARES PARA EL BIENESTAR (6 A 11 AÑOS 11 MESES) VALLES CENTRALES</t>
  </si>
  <si>
    <t>COMEDORES POPULARES PARA EL BIENESTAR (ADOLESCENTES ESCOLARIZADOS) VALLES CENTRALES</t>
  </si>
  <si>
    <t>COMEDORES POPULARES PARA EL BIENESTAR (VULNERABLES POR INGRESOS) VALLES CENTRALES</t>
  </si>
  <si>
    <t>ALIMENTACIÓN ESCOLAR (PREESCOLAR) VALLES CENTRALES</t>
  </si>
  <si>
    <t>ALIMENTACIÓN ESCOLAR (PRIMARIA) VALLES CENTRALES</t>
  </si>
  <si>
    <t>ALIMENTACIÓN ESCOLAR (SECUNDARIA) VALLES CENTRALES</t>
  </si>
  <si>
    <t>ATENCIÓN ALIMENTARIA EN LOS PRIMEROS 1000 DÍAS (LACTANTES DE 6 A 12 MESES) VALLES CENTRALES</t>
  </si>
  <si>
    <t>ATENCIÓN ALIMENTARIA EN LOS PRIMEROS 1000 DÍAS (LACTANTES DE 12 A 24 MESES) VALLES CENTRALES</t>
  </si>
  <si>
    <t>ATENCIÓN ALIMENTARIA EN LOS PRIMEROS 1000 DÍAS (MUJERES EMBARAZADAS Y EN PERIODO DE LACTANCIA) VALLES CENTRALES</t>
  </si>
  <si>
    <t>ATENCIÓN ALIMENTARIA A GRUPOS PRIORITARIOS (NIÑAS Y NIÑOS DE 2 A 5 AÑOS NO ESCOLARIZADOS) VALLES CENTRALES</t>
  </si>
  <si>
    <t>ATENCIÓN ALIMENTARIA A GRUPOS PRIORITARIOS (ADULTOS MAYORES) VALLES CENTRALES</t>
  </si>
  <si>
    <t>ATENCIÓN ALIMENTARIA A GRUPOS PRIORITARIOS (PERSONAS CON CARENCIA ALIMENTARIA, PERSONAS CON DISCAPACIDAD O ABANDONO Y PERSONAS VULNERABLES POR INGRESOS) VALLES CENTRALES</t>
  </si>
  <si>
    <t>ATENCIÓN ALIMENTARIA A GRUPOS PRIORITARIOS (CAIC'S) VALLES CENTRALES</t>
  </si>
  <si>
    <t>ATENCIÓN ALIMENTARIA A PERSONAS EN SITUACIÓN DE EMERGENCIA O DESASTRE VALLES CENTRALES</t>
  </si>
  <si>
    <t>ATENCIÓN ALIMENTARIA A GRUPOS PRIORITARIOS  (CASA HOGAR 1 Y 2, CENTRO DE ASISTENCIA INFANTIL 2 Y ESTANCIA INFANTIL DEL SEDIF)</t>
  </si>
  <si>
    <t>PROGRAMA DE ATENCIÓN A GRUPOS PRIORITARIOS (APOYO A PERSONAS CON DISCAPACIDAD MOTRIZ Y VISUAL)</t>
  </si>
  <si>
    <t>NÚMERO - PERSONAS BENEFICIADAS CON ENTREGA DE APOYO FUNCIONAL</t>
  </si>
  <si>
    <t>PROGRAMA DE ATENCIÓN A GRUPOS PRIORITARIOS (APOYO A PERSONAS CON DISCAPACIDAD AUDITIVA)</t>
  </si>
  <si>
    <t>TOTAL:</t>
  </si>
  <si>
    <t>SEGUDO TRIMESTRE</t>
  </si>
  <si>
    <r>
      <t>Fecha de Corte:</t>
    </r>
    <r>
      <rPr>
        <sz val="8"/>
        <color theme="8" tint="-0.499984740745262"/>
        <rFont val="Calibri"/>
        <family val="2"/>
      </rPr>
      <t xml:space="preserve"> del 01 de Abril al 30 de Junio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</si>
</sst>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.0000_);_(* \(#,##0.0000\);_(* &quot;-&quot;??_);_(@_)"/>
    <numFmt numFmtId="166" formatCode="_(* #,##0_);_(* \(#,##0\);_(* &quot;-&quot;??_);_(@_)"/>
  </numFmts>
  <fonts count="2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Univia Pro Book"/>
      <family val="3"/>
    </font>
    <font>
      <b/>
      <sz val="10"/>
      <name val="Univia Pro Book"/>
      <family val="3"/>
    </font>
    <font>
      <sz val="10"/>
      <color theme="4" tint="-0.499984740745262"/>
      <name val="GMX Bold"/>
      <family val="3"/>
    </font>
    <font>
      <sz val="10"/>
      <color theme="8" tint="-0.499984740745262"/>
      <name val="GMX Bold"/>
      <family val="3"/>
    </font>
    <font>
      <b/>
      <sz val="11"/>
      <color theme="8" tint="-0.499984740745262"/>
      <name val="Montserrat"/>
    </font>
    <font>
      <sz val="10"/>
      <color theme="5" tint="-0.499984740745262"/>
      <name val="GMX Bold"/>
      <family val="3"/>
    </font>
    <font>
      <sz val="10"/>
      <color theme="9" tint="-0.499984740745262"/>
      <name val="GMX Bold"/>
      <family val="3"/>
    </font>
    <font>
      <b/>
      <sz val="11"/>
      <color theme="9" tint="-0.499984740745262"/>
      <name val="Montserrat"/>
    </font>
    <font>
      <sz val="9"/>
      <color theme="9" tint="-0.499984740745262"/>
      <name val="Montserrat Black"/>
    </font>
    <font>
      <b/>
      <sz val="8"/>
      <color theme="8" tint="-0.499984740745262"/>
      <name val="Montserrat Medium"/>
    </font>
    <font>
      <b/>
      <sz val="11"/>
      <color theme="5" tint="-0.499984740745262"/>
      <name val="Montserrat"/>
    </font>
    <font>
      <b/>
      <sz val="9"/>
      <name val="Montserrat"/>
    </font>
    <font>
      <b/>
      <sz val="9"/>
      <color theme="0"/>
      <name val="Montserrat"/>
    </font>
    <font>
      <sz val="10"/>
      <name val="Montserrat"/>
    </font>
    <font>
      <sz val="9"/>
      <name val="Montserrat"/>
    </font>
    <font>
      <b/>
      <sz val="10"/>
      <color theme="0"/>
      <name val="Montserrat"/>
    </font>
    <font>
      <sz val="8"/>
      <color theme="8" tint="-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164" fontId="4" fillId="0" borderId="0" xfId="1" applyFont="1"/>
    <xf numFmtId="0" fontId="4" fillId="0" borderId="0" xfId="0" applyFont="1" applyAlignment="1">
      <alignment horizontal="center" wrapText="1"/>
    </xf>
    <xf numFmtId="164" fontId="0" fillId="0" borderId="0" xfId="1" applyFont="1"/>
    <xf numFmtId="164" fontId="2" fillId="0" borderId="0" xfId="1" applyFont="1" applyAlignment="1">
      <alignment horizontal="center"/>
    </xf>
    <xf numFmtId="0" fontId="13" fillId="0" borderId="0" xfId="0" applyFont="1"/>
    <xf numFmtId="0" fontId="3" fillId="2" borderId="6" xfId="0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/>
    </xf>
    <xf numFmtId="0" fontId="16" fillId="3" borderId="8" xfId="0" applyFont="1" applyFill="1" applyBorder="1" applyAlignment="1">
      <alignment horizontal="right" vertical="center"/>
    </xf>
    <xf numFmtId="0" fontId="15" fillId="3" borderId="9" xfId="0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9" xfId="0" applyFont="1" applyBorder="1" applyAlignment="1">
      <alignment vertical="center"/>
    </xf>
    <xf numFmtId="0" fontId="18" fillId="0" borderId="9" xfId="0" applyFont="1" applyBorder="1" applyAlignment="1">
      <alignment vertical="center" wrapText="1"/>
    </xf>
    <xf numFmtId="0" fontId="18" fillId="0" borderId="9" xfId="0" applyFont="1" applyBorder="1" applyAlignment="1">
      <alignment horizontal="center" vertical="center" wrapText="1"/>
    </xf>
    <xf numFmtId="165" fontId="15" fillId="3" borderId="9" xfId="1" applyNumberFormat="1" applyFont="1" applyFill="1" applyBorder="1" applyAlignment="1">
      <alignment horizontal="center" vertical="center"/>
    </xf>
    <xf numFmtId="165" fontId="18" fillId="0" borderId="9" xfId="1" applyNumberFormat="1" applyFont="1" applyBorder="1" applyAlignment="1">
      <alignment horizontal="center" vertical="center"/>
    </xf>
    <xf numFmtId="166" fontId="18" fillId="0" borderId="9" xfId="1" applyNumberFormat="1" applyFont="1" applyBorder="1" applyAlignment="1">
      <alignment horizontal="center" vertical="center"/>
    </xf>
    <xf numFmtId="164" fontId="15" fillId="3" borderId="9" xfId="1" applyFont="1" applyFill="1" applyBorder="1" applyAlignment="1">
      <alignment horizontal="center" vertical="center"/>
    </xf>
    <xf numFmtId="165" fontId="5" fillId="0" borderId="0" xfId="1" applyNumberFormat="1" applyFont="1" applyAlignment="1">
      <alignment horizontal="center"/>
    </xf>
    <xf numFmtId="165" fontId="3" fillId="2" borderId="6" xfId="1" applyNumberFormat="1" applyFont="1" applyFill="1" applyBorder="1" applyAlignment="1">
      <alignment horizontal="center" vertical="center"/>
    </xf>
    <xf numFmtId="165" fontId="2" fillId="0" borderId="0" xfId="1" applyNumberFormat="1" applyFont="1" applyAlignment="1">
      <alignment horizontal="center"/>
    </xf>
    <xf numFmtId="4" fontId="15" fillId="3" borderId="9" xfId="1" applyNumberFormat="1" applyFont="1" applyFill="1" applyBorder="1" applyAlignment="1">
      <alignment vertical="center"/>
    </xf>
    <xf numFmtId="4" fontId="18" fillId="0" borderId="9" xfId="1" applyNumberFormat="1" applyFont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0" fontId="19" fillId="4" borderId="5" xfId="0" applyFont="1" applyFill="1" applyBorder="1" applyAlignment="1">
      <alignment horizontal="right" vertical="center"/>
    </xf>
    <xf numFmtId="43" fontId="19" fillId="4" borderId="5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/>
    </xf>
    <xf numFmtId="164" fontId="3" fillId="2" borderId="3" xfId="1" applyFont="1" applyFill="1" applyBorder="1" applyAlignment="1">
      <alignment horizontal="center" vertical="center"/>
    </xf>
    <xf numFmtId="164" fontId="3" fillId="2" borderId="4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/>
    </xf>
    <xf numFmtId="164" fontId="3" fillId="2" borderId="6" xfId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2151530</xdr:colOff>
      <xdr:row>3</xdr:row>
      <xdr:rowOff>132790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929932-9CFA-46F7-93A9-B1315DAA1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03177" cy="7603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EFIN">
  <a:themeElements>
    <a:clrScheme name="oaxaca">
      <a:dk1>
        <a:srgbClr val="3E3E3E"/>
      </a:dk1>
      <a:lt1>
        <a:sysClr val="window" lastClr="FFFFFF"/>
      </a:lt1>
      <a:dk2>
        <a:srgbClr val="BABABA"/>
      </a:dk2>
      <a:lt2>
        <a:srgbClr val="EEECE1"/>
      </a:lt2>
      <a:accent1>
        <a:srgbClr val="F44C63"/>
      </a:accent1>
      <a:accent2>
        <a:srgbClr val="00B0A6"/>
      </a:accent2>
      <a:accent3>
        <a:srgbClr val="0098D4"/>
      </a:accent3>
      <a:accent4>
        <a:srgbClr val="8E418D"/>
      </a:accent4>
      <a:accent5>
        <a:srgbClr val="5B78B0"/>
      </a:accent5>
      <a:accent6>
        <a:srgbClr val="F6C540"/>
      </a:accent6>
      <a:hlink>
        <a:srgbClr val="F98927"/>
      </a:hlink>
      <a:folHlink>
        <a:srgbClr val="59B038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Tema1" id="{FA56F7AE-6260-43F1-9082-70EEDE147613}" vid="{42515F76-1DF2-4251-8793-C8864A14094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3F09F-FA43-4107-A463-D08FD5CEB00C}">
  <sheetPr>
    <pageSetUpPr fitToPage="1"/>
  </sheetPr>
  <dimension ref="A1:M139"/>
  <sheetViews>
    <sheetView tabSelected="1" zoomScale="85" zoomScaleNormal="85" workbookViewId="0"/>
  </sheetViews>
  <sheetFormatPr baseColWidth="10" defaultColWidth="11.44140625" defaultRowHeight="13.8"/>
  <cols>
    <col min="1" max="1" width="12.44140625" style="1" customWidth="1"/>
    <col min="2" max="2" width="84.6640625" style="3" bestFit="1" customWidth="1"/>
    <col min="3" max="3" width="15.109375" style="2" bestFit="1" customWidth="1"/>
    <col min="4" max="4" width="21.44140625" style="4" bestFit="1" customWidth="1"/>
    <col min="5" max="5" width="19.44140625" style="4" bestFit="1" customWidth="1"/>
    <col min="6" max="6" width="43.5546875" style="3" bestFit="1" customWidth="1"/>
    <col min="7" max="7" width="14.6640625" style="27" bestFit="1" customWidth="1"/>
    <col min="8" max="8" width="9.5546875" style="10" bestFit="1" customWidth="1"/>
    <col min="9" max="9" width="10.33203125" style="10" bestFit="1" customWidth="1"/>
    <col min="10" max="10" width="9.44140625" style="10" bestFit="1" customWidth="1"/>
    <col min="11" max="11" width="15.88671875" style="1" bestFit="1" customWidth="1"/>
    <col min="12" max="13" width="16" style="1" bestFit="1" customWidth="1"/>
    <col min="14" max="255" width="12.44140625" style="1" customWidth="1"/>
    <col min="256" max="16384" width="11.44140625" style="1"/>
  </cols>
  <sheetData>
    <row r="1" spans="1:13" ht="15.6">
      <c r="B1" s="46" t="s">
        <v>13</v>
      </c>
      <c r="C1" s="46"/>
      <c r="D1" s="46"/>
      <c r="E1" s="46"/>
      <c r="F1" s="46"/>
      <c r="G1" s="46"/>
      <c r="H1" s="46"/>
      <c r="I1" s="46"/>
      <c r="J1" s="46"/>
    </row>
    <row r="2" spans="1:13" ht="16.8">
      <c r="B2" s="45" t="s">
        <v>14</v>
      </c>
      <c r="C2" s="45"/>
      <c r="D2" s="45"/>
      <c r="E2" s="45"/>
      <c r="F2" s="45"/>
      <c r="G2" s="45"/>
      <c r="H2" s="45"/>
      <c r="I2" s="45"/>
      <c r="J2" s="45"/>
    </row>
    <row r="3" spans="1:13" ht="16.8">
      <c r="B3" s="44" t="s">
        <v>17</v>
      </c>
      <c r="C3" s="44"/>
      <c r="D3" s="44"/>
      <c r="E3" s="44"/>
      <c r="F3" s="44"/>
      <c r="G3" s="44"/>
      <c r="H3" s="44"/>
      <c r="I3" s="44"/>
      <c r="J3" s="44"/>
    </row>
    <row r="4" spans="1:13" ht="16.8">
      <c r="B4" s="43" t="s">
        <v>16</v>
      </c>
      <c r="C4" s="43"/>
      <c r="D4" s="43"/>
      <c r="E4" s="43"/>
      <c r="F4" s="43"/>
      <c r="G4" s="43"/>
      <c r="H4" s="43"/>
      <c r="I4" s="43"/>
      <c r="J4" s="43"/>
    </row>
    <row r="5" spans="1:13" ht="14.4">
      <c r="B5" s="42" t="s">
        <v>161</v>
      </c>
      <c r="C5" s="42"/>
      <c r="D5" s="42"/>
      <c r="E5" s="42"/>
      <c r="F5" s="42"/>
      <c r="G5" s="42"/>
      <c r="H5" s="42"/>
      <c r="I5" s="42"/>
      <c r="J5" s="42"/>
    </row>
    <row r="6" spans="1:13">
      <c r="A6" s="5"/>
      <c r="B6" s="6"/>
      <c r="C6" s="7"/>
      <c r="D6" s="8"/>
      <c r="E6" s="8"/>
      <c r="F6" s="6"/>
      <c r="G6" s="25"/>
    </row>
    <row r="7" spans="1:13" ht="14.4" thickBot="1">
      <c r="A7" s="5"/>
      <c r="B7" s="6"/>
      <c r="C7" s="7"/>
      <c r="D7" s="8"/>
      <c r="E7" s="8"/>
      <c r="F7" s="6"/>
      <c r="G7" s="25"/>
      <c r="L7" s="9"/>
      <c r="M7" s="9"/>
    </row>
    <row r="8" spans="1:13">
      <c r="A8" s="37" t="s">
        <v>12</v>
      </c>
      <c r="B8" s="33" t="s">
        <v>11</v>
      </c>
      <c r="C8" s="40" t="s">
        <v>10</v>
      </c>
      <c r="D8" s="33" t="s">
        <v>9</v>
      </c>
      <c r="E8" s="33"/>
      <c r="F8" s="33" t="s">
        <v>8</v>
      </c>
      <c r="G8" s="33"/>
      <c r="H8" s="34" t="s">
        <v>7</v>
      </c>
      <c r="I8" s="35"/>
      <c r="J8" s="36"/>
    </row>
    <row r="9" spans="1:13">
      <c r="A9" s="38"/>
      <c r="B9" s="39"/>
      <c r="C9" s="41"/>
      <c r="D9" s="12" t="s">
        <v>6</v>
      </c>
      <c r="E9" s="12" t="s">
        <v>5</v>
      </c>
      <c r="F9" s="12" t="s">
        <v>4</v>
      </c>
      <c r="G9" s="26" t="s">
        <v>3</v>
      </c>
      <c r="H9" s="13" t="s">
        <v>2</v>
      </c>
      <c r="I9" s="13" t="s">
        <v>1</v>
      </c>
      <c r="J9" s="13" t="s">
        <v>0</v>
      </c>
    </row>
    <row r="10" spans="1:13" ht="16.2">
      <c r="A10" s="30"/>
      <c r="B10" s="31" t="s">
        <v>160</v>
      </c>
      <c r="C10" s="32">
        <f>C11</f>
        <v>823111185.28999996</v>
      </c>
      <c r="D10" s="30"/>
      <c r="E10" s="30"/>
      <c r="F10" s="30"/>
      <c r="G10" s="30"/>
      <c r="H10" s="30"/>
      <c r="I10" s="30"/>
      <c r="J10" s="30"/>
    </row>
    <row r="11" spans="1:13" s="17" customFormat="1" ht="16.2">
      <c r="A11" s="14" t="s">
        <v>19</v>
      </c>
      <c r="B11" s="15"/>
      <c r="C11" s="28">
        <v>823111185.28999996</v>
      </c>
      <c r="D11" s="16"/>
      <c r="E11" s="16"/>
      <c r="F11" s="16"/>
      <c r="G11" s="21"/>
      <c r="H11" s="24"/>
      <c r="I11" s="24"/>
      <c r="J11" s="24"/>
    </row>
    <row r="12" spans="1:13" s="17" customFormat="1" ht="28.8">
      <c r="A12" s="18"/>
      <c r="B12" s="19" t="s">
        <v>20</v>
      </c>
      <c r="C12" s="29">
        <v>5946090</v>
      </c>
      <c r="D12" s="20" t="s">
        <v>21</v>
      </c>
      <c r="E12" s="20" t="s">
        <v>21</v>
      </c>
      <c r="F12" s="20" t="s">
        <v>22</v>
      </c>
      <c r="G12" s="22">
        <v>358806</v>
      </c>
      <c r="H12" s="23">
        <v>358806</v>
      </c>
      <c r="I12" s="23">
        <v>169681</v>
      </c>
      <c r="J12" s="23">
        <v>189125</v>
      </c>
    </row>
    <row r="13" spans="1:13" s="17" customFormat="1" ht="28.8">
      <c r="A13" s="18"/>
      <c r="B13" s="19" t="s">
        <v>23</v>
      </c>
      <c r="C13" s="29">
        <v>3785057</v>
      </c>
      <c r="D13" s="20" t="s">
        <v>21</v>
      </c>
      <c r="E13" s="20" t="s">
        <v>21</v>
      </c>
      <c r="F13" s="20" t="s">
        <v>24</v>
      </c>
      <c r="G13" s="22">
        <v>100</v>
      </c>
      <c r="H13" s="23">
        <v>37073</v>
      </c>
      <c r="I13" s="23">
        <v>18375</v>
      </c>
      <c r="J13" s="23">
        <v>18698</v>
      </c>
    </row>
    <row r="14" spans="1:13" s="17" customFormat="1" ht="28.8">
      <c r="A14" s="18"/>
      <c r="B14" s="19" t="s">
        <v>25</v>
      </c>
      <c r="C14" s="29">
        <v>5542051</v>
      </c>
      <c r="D14" s="20" t="s">
        <v>21</v>
      </c>
      <c r="E14" s="20" t="s">
        <v>21</v>
      </c>
      <c r="F14" s="20" t="s">
        <v>26</v>
      </c>
      <c r="G14" s="22">
        <v>100</v>
      </c>
      <c r="H14" s="23">
        <v>42432</v>
      </c>
      <c r="I14" s="23">
        <v>19787</v>
      </c>
      <c r="J14" s="23">
        <v>22645</v>
      </c>
    </row>
    <row r="15" spans="1:13" s="17" customFormat="1" ht="28.8">
      <c r="A15" s="18"/>
      <c r="B15" s="19" t="s">
        <v>27</v>
      </c>
      <c r="C15" s="29">
        <v>2255204</v>
      </c>
      <c r="D15" s="20" t="s">
        <v>28</v>
      </c>
      <c r="E15" s="20" t="s">
        <v>28</v>
      </c>
      <c r="F15" s="20" t="s">
        <v>29</v>
      </c>
      <c r="G15" s="22">
        <v>2800</v>
      </c>
      <c r="H15" s="23">
        <v>1400</v>
      </c>
      <c r="I15" s="23">
        <v>672</v>
      </c>
      <c r="J15" s="23">
        <v>728</v>
      </c>
    </row>
    <row r="16" spans="1:13" s="17" customFormat="1" ht="28.8">
      <c r="A16" s="18"/>
      <c r="B16" s="19" t="s">
        <v>30</v>
      </c>
      <c r="C16" s="29">
        <v>13612952</v>
      </c>
      <c r="D16" s="20" t="s">
        <v>28</v>
      </c>
      <c r="E16" s="20" t="s">
        <v>28</v>
      </c>
      <c r="F16" s="20" t="s">
        <v>29</v>
      </c>
      <c r="G16" s="22">
        <v>11800</v>
      </c>
      <c r="H16" s="23">
        <v>5900</v>
      </c>
      <c r="I16" s="23">
        <v>2832</v>
      </c>
      <c r="J16" s="23">
        <v>3068</v>
      </c>
    </row>
    <row r="17" spans="1:10" s="17" customFormat="1" ht="28.8">
      <c r="A17" s="18"/>
      <c r="B17" s="19" t="s">
        <v>31</v>
      </c>
      <c r="C17" s="29">
        <v>380991</v>
      </c>
      <c r="D17" s="20" t="s">
        <v>28</v>
      </c>
      <c r="E17" s="20" t="s">
        <v>28</v>
      </c>
      <c r="F17" s="20" t="s">
        <v>29</v>
      </c>
      <c r="G17" s="22">
        <v>300</v>
      </c>
      <c r="H17" s="23">
        <v>150</v>
      </c>
      <c r="I17" s="23">
        <v>72</v>
      </c>
      <c r="J17" s="23">
        <v>78</v>
      </c>
    </row>
    <row r="18" spans="1:10" s="17" customFormat="1" ht="28.8">
      <c r="A18" s="18"/>
      <c r="B18" s="19" t="s">
        <v>32</v>
      </c>
      <c r="C18" s="29">
        <v>16755475</v>
      </c>
      <c r="D18" s="20" t="s">
        <v>28</v>
      </c>
      <c r="E18" s="20" t="s">
        <v>28</v>
      </c>
      <c r="F18" s="20" t="s">
        <v>29</v>
      </c>
      <c r="G18" s="22">
        <v>12100</v>
      </c>
      <c r="H18" s="23">
        <v>6050</v>
      </c>
      <c r="I18" s="23">
        <v>2904</v>
      </c>
      <c r="J18" s="23">
        <v>3146</v>
      </c>
    </row>
    <row r="19" spans="1:10" s="17" customFormat="1" ht="28.8">
      <c r="A19" s="18"/>
      <c r="B19" s="19" t="s">
        <v>33</v>
      </c>
      <c r="C19" s="29">
        <v>4565232</v>
      </c>
      <c r="D19" s="20" t="s">
        <v>28</v>
      </c>
      <c r="E19" s="20" t="s">
        <v>28</v>
      </c>
      <c r="F19" s="20" t="s">
        <v>29</v>
      </c>
      <c r="G19" s="22">
        <v>4900</v>
      </c>
      <c r="H19" s="23">
        <v>2450</v>
      </c>
      <c r="I19" s="23">
        <v>1176</v>
      </c>
      <c r="J19" s="23">
        <v>1274</v>
      </c>
    </row>
    <row r="20" spans="1:10" s="17" customFormat="1" ht="28.8">
      <c r="A20" s="18"/>
      <c r="B20" s="19" t="s">
        <v>34</v>
      </c>
      <c r="C20" s="29">
        <v>13912898.4</v>
      </c>
      <c r="D20" s="20" t="s">
        <v>28</v>
      </c>
      <c r="E20" s="20" t="s">
        <v>28</v>
      </c>
      <c r="F20" s="20" t="s">
        <v>29</v>
      </c>
      <c r="G20" s="22">
        <v>12060</v>
      </c>
      <c r="H20" s="23">
        <v>6030</v>
      </c>
      <c r="I20" s="23">
        <v>2894</v>
      </c>
      <c r="J20" s="23">
        <v>3136</v>
      </c>
    </row>
    <row r="21" spans="1:10" s="17" customFormat="1" ht="28.8">
      <c r="A21" s="18"/>
      <c r="B21" s="19" t="s">
        <v>35</v>
      </c>
      <c r="C21" s="29">
        <v>457189.2</v>
      </c>
      <c r="D21" s="20" t="s">
        <v>28</v>
      </c>
      <c r="E21" s="20" t="s">
        <v>28</v>
      </c>
      <c r="F21" s="20" t="s">
        <v>29</v>
      </c>
      <c r="G21" s="22">
        <v>360</v>
      </c>
      <c r="H21" s="23">
        <v>180</v>
      </c>
      <c r="I21" s="23">
        <v>86</v>
      </c>
      <c r="J21" s="23">
        <v>94</v>
      </c>
    </row>
    <row r="22" spans="1:10" s="17" customFormat="1" ht="28.8">
      <c r="A22" s="18"/>
      <c r="B22" s="19" t="s">
        <v>36</v>
      </c>
      <c r="C22" s="29">
        <v>229464</v>
      </c>
      <c r="D22" s="20" t="s">
        <v>28</v>
      </c>
      <c r="E22" s="20" t="s">
        <v>28</v>
      </c>
      <c r="F22" s="20" t="s">
        <v>29</v>
      </c>
      <c r="G22" s="22">
        <v>1200</v>
      </c>
      <c r="H22" s="23">
        <v>300</v>
      </c>
      <c r="I22" s="23">
        <v>144</v>
      </c>
      <c r="J22" s="23">
        <v>156</v>
      </c>
    </row>
    <row r="23" spans="1:10" s="17" customFormat="1" ht="28.8">
      <c r="A23" s="18"/>
      <c r="B23" s="19" t="s">
        <v>37</v>
      </c>
      <c r="C23" s="29">
        <v>692816</v>
      </c>
      <c r="D23" s="20" t="s">
        <v>28</v>
      </c>
      <c r="E23" s="20" t="s">
        <v>28</v>
      </c>
      <c r="F23" s="20" t="s">
        <v>29</v>
      </c>
      <c r="G23" s="22">
        <v>1600</v>
      </c>
      <c r="H23" s="23">
        <v>400</v>
      </c>
      <c r="I23" s="23">
        <v>192</v>
      </c>
      <c r="J23" s="23">
        <v>208</v>
      </c>
    </row>
    <row r="24" spans="1:10" s="17" customFormat="1" ht="28.8">
      <c r="A24" s="18"/>
      <c r="B24" s="19" t="s">
        <v>38</v>
      </c>
      <c r="C24" s="29">
        <v>2225580</v>
      </c>
      <c r="D24" s="20" t="s">
        <v>28</v>
      </c>
      <c r="E24" s="20" t="s">
        <v>28</v>
      </c>
      <c r="F24" s="20" t="s">
        <v>29</v>
      </c>
      <c r="G24" s="22">
        <v>2800</v>
      </c>
      <c r="H24" s="23">
        <v>700</v>
      </c>
      <c r="I24" s="23">
        <v>0</v>
      </c>
      <c r="J24" s="23">
        <v>700</v>
      </c>
    </row>
    <row r="25" spans="1:10" s="17" customFormat="1" ht="28.8">
      <c r="A25" s="18"/>
      <c r="B25" s="19" t="s">
        <v>39</v>
      </c>
      <c r="C25" s="29">
        <v>6407692.4000000004</v>
      </c>
      <c r="D25" s="20" t="s">
        <v>28</v>
      </c>
      <c r="E25" s="20" t="s">
        <v>28</v>
      </c>
      <c r="F25" s="20" t="s">
        <v>29</v>
      </c>
      <c r="G25" s="22">
        <v>14920</v>
      </c>
      <c r="H25" s="23">
        <v>3730</v>
      </c>
      <c r="I25" s="23">
        <v>1790</v>
      </c>
      <c r="J25" s="23">
        <v>1940</v>
      </c>
    </row>
    <row r="26" spans="1:10" s="17" customFormat="1" ht="28.8">
      <c r="A26" s="18"/>
      <c r="B26" s="19" t="s">
        <v>40</v>
      </c>
      <c r="C26" s="29">
        <v>6741966.0800000001</v>
      </c>
      <c r="D26" s="20" t="s">
        <v>28</v>
      </c>
      <c r="E26" s="20" t="s">
        <v>28</v>
      </c>
      <c r="F26" s="20" t="s">
        <v>29</v>
      </c>
      <c r="G26" s="22">
        <v>10336</v>
      </c>
      <c r="H26" s="23">
        <v>2584</v>
      </c>
      <c r="I26" s="23">
        <v>1240</v>
      </c>
      <c r="J26" s="23">
        <v>1344</v>
      </c>
    </row>
    <row r="27" spans="1:10" s="17" customFormat="1" ht="43.2">
      <c r="A27" s="18"/>
      <c r="B27" s="19" t="s">
        <v>41</v>
      </c>
      <c r="C27" s="29">
        <v>55003972.719999999</v>
      </c>
      <c r="D27" s="20" t="s">
        <v>28</v>
      </c>
      <c r="E27" s="20" t="s">
        <v>28</v>
      </c>
      <c r="F27" s="20" t="s">
        <v>29</v>
      </c>
      <c r="G27" s="22">
        <v>81128</v>
      </c>
      <c r="H27" s="23">
        <v>20282</v>
      </c>
      <c r="I27" s="23">
        <v>9735</v>
      </c>
      <c r="J27" s="23">
        <v>10547</v>
      </c>
    </row>
    <row r="28" spans="1:10" s="17" customFormat="1" ht="28.8">
      <c r="A28" s="18"/>
      <c r="B28" s="19" t="s">
        <v>42</v>
      </c>
      <c r="C28" s="29">
        <v>614661.30000000005</v>
      </c>
      <c r="D28" s="20" t="s">
        <v>28</v>
      </c>
      <c r="E28" s="20" t="s">
        <v>28</v>
      </c>
      <c r="F28" s="20" t="s">
        <v>29</v>
      </c>
      <c r="G28" s="22">
        <v>2585</v>
      </c>
      <c r="H28" s="23">
        <v>517</v>
      </c>
      <c r="I28" s="23">
        <v>248</v>
      </c>
      <c r="J28" s="23">
        <v>269</v>
      </c>
    </row>
    <row r="29" spans="1:10" s="17" customFormat="1" ht="28.8">
      <c r="A29" s="18"/>
      <c r="B29" s="19" t="s">
        <v>43</v>
      </c>
      <c r="C29" s="29">
        <v>2655060</v>
      </c>
      <c r="D29" s="20" t="s">
        <v>28</v>
      </c>
      <c r="E29" s="20" t="s">
        <v>28</v>
      </c>
      <c r="F29" s="20" t="s">
        <v>29</v>
      </c>
      <c r="G29" s="22">
        <v>4250</v>
      </c>
      <c r="H29" s="23">
        <v>4250</v>
      </c>
      <c r="I29" s="23">
        <v>2040</v>
      </c>
      <c r="J29" s="23">
        <v>2210</v>
      </c>
    </row>
    <row r="30" spans="1:10" s="17" customFormat="1" ht="43.2">
      <c r="A30" s="18"/>
      <c r="B30" s="19" t="s">
        <v>44</v>
      </c>
      <c r="C30" s="29">
        <v>2261647.44</v>
      </c>
      <c r="D30" s="20" t="s">
        <v>45</v>
      </c>
      <c r="E30" s="20" t="s">
        <v>45</v>
      </c>
      <c r="F30" s="20" t="s">
        <v>29</v>
      </c>
      <c r="G30" s="22">
        <v>2808</v>
      </c>
      <c r="H30" s="23">
        <v>1404</v>
      </c>
      <c r="I30" s="23">
        <v>674</v>
      </c>
      <c r="J30" s="23">
        <v>730</v>
      </c>
    </row>
    <row r="31" spans="1:10" s="17" customFormat="1" ht="43.2">
      <c r="A31" s="18"/>
      <c r="B31" s="19" t="s">
        <v>46</v>
      </c>
      <c r="C31" s="29">
        <v>10613488</v>
      </c>
      <c r="D31" s="20" t="s">
        <v>45</v>
      </c>
      <c r="E31" s="20" t="s">
        <v>45</v>
      </c>
      <c r="F31" s="20" t="s">
        <v>29</v>
      </c>
      <c r="G31" s="22">
        <v>9200</v>
      </c>
      <c r="H31" s="23">
        <v>4600</v>
      </c>
      <c r="I31" s="23">
        <v>2208</v>
      </c>
      <c r="J31" s="23">
        <v>2392</v>
      </c>
    </row>
    <row r="32" spans="1:10" s="17" customFormat="1" ht="43.2">
      <c r="A32" s="18"/>
      <c r="B32" s="19" t="s">
        <v>47</v>
      </c>
      <c r="C32" s="29">
        <v>888979</v>
      </c>
      <c r="D32" s="20" t="s">
        <v>45</v>
      </c>
      <c r="E32" s="20" t="s">
        <v>45</v>
      </c>
      <c r="F32" s="20" t="s">
        <v>29</v>
      </c>
      <c r="G32" s="22">
        <v>700</v>
      </c>
      <c r="H32" s="23">
        <v>350</v>
      </c>
      <c r="I32" s="23">
        <v>168</v>
      </c>
      <c r="J32" s="23">
        <v>182</v>
      </c>
    </row>
    <row r="33" spans="1:10" s="17" customFormat="1" ht="43.2">
      <c r="A33" s="18"/>
      <c r="B33" s="19" t="s">
        <v>48</v>
      </c>
      <c r="C33" s="29">
        <v>12911409</v>
      </c>
      <c r="D33" s="20" t="s">
        <v>45</v>
      </c>
      <c r="E33" s="20" t="s">
        <v>45</v>
      </c>
      <c r="F33" s="20" t="s">
        <v>29</v>
      </c>
      <c r="G33" s="22">
        <v>9324</v>
      </c>
      <c r="H33" s="23">
        <v>4662</v>
      </c>
      <c r="I33" s="23">
        <v>2238</v>
      </c>
      <c r="J33" s="23">
        <v>2424</v>
      </c>
    </row>
    <row r="34" spans="1:10" s="17" customFormat="1" ht="43.2">
      <c r="A34" s="18"/>
      <c r="B34" s="19" t="s">
        <v>49</v>
      </c>
      <c r="C34" s="29">
        <v>5012438.4000000004</v>
      </c>
      <c r="D34" s="20" t="s">
        <v>45</v>
      </c>
      <c r="E34" s="20" t="s">
        <v>45</v>
      </c>
      <c r="F34" s="20" t="s">
        <v>29</v>
      </c>
      <c r="G34" s="22">
        <v>5380</v>
      </c>
      <c r="H34" s="23">
        <v>2690</v>
      </c>
      <c r="I34" s="23">
        <v>1291</v>
      </c>
      <c r="J34" s="23">
        <v>1399</v>
      </c>
    </row>
    <row r="35" spans="1:10" s="17" customFormat="1" ht="43.2">
      <c r="A35" s="18"/>
      <c r="B35" s="19" t="s">
        <v>50</v>
      </c>
      <c r="C35" s="29">
        <v>16104814.4</v>
      </c>
      <c r="D35" s="20" t="s">
        <v>45</v>
      </c>
      <c r="E35" s="20" t="s">
        <v>45</v>
      </c>
      <c r="F35" s="20" t="s">
        <v>29</v>
      </c>
      <c r="G35" s="22">
        <v>13960</v>
      </c>
      <c r="H35" s="23">
        <v>6980</v>
      </c>
      <c r="I35" s="23">
        <v>3350</v>
      </c>
      <c r="J35" s="23">
        <v>3630</v>
      </c>
    </row>
    <row r="36" spans="1:10" s="17" customFormat="1" ht="43.2">
      <c r="A36" s="18"/>
      <c r="B36" s="19" t="s">
        <v>51</v>
      </c>
      <c r="C36" s="29">
        <v>507988</v>
      </c>
      <c r="D36" s="20" t="s">
        <v>45</v>
      </c>
      <c r="E36" s="20" t="s">
        <v>45</v>
      </c>
      <c r="F36" s="20" t="s">
        <v>29</v>
      </c>
      <c r="G36" s="22">
        <v>400</v>
      </c>
      <c r="H36" s="23">
        <v>200</v>
      </c>
      <c r="I36" s="23">
        <v>96</v>
      </c>
      <c r="J36" s="23">
        <v>104</v>
      </c>
    </row>
    <row r="37" spans="1:10" s="17" customFormat="1" ht="43.2">
      <c r="A37" s="18"/>
      <c r="B37" s="19" t="s">
        <v>52</v>
      </c>
      <c r="C37" s="29">
        <v>229464</v>
      </c>
      <c r="D37" s="20" t="s">
        <v>45</v>
      </c>
      <c r="E37" s="20" t="s">
        <v>45</v>
      </c>
      <c r="F37" s="20" t="s">
        <v>29</v>
      </c>
      <c r="G37" s="22">
        <v>1200</v>
      </c>
      <c r="H37" s="23">
        <v>300</v>
      </c>
      <c r="I37" s="23">
        <v>144</v>
      </c>
      <c r="J37" s="23">
        <v>156</v>
      </c>
    </row>
    <row r="38" spans="1:10" s="17" customFormat="1" ht="43.2">
      <c r="A38" s="18"/>
      <c r="B38" s="19" t="s">
        <v>53</v>
      </c>
      <c r="C38" s="29">
        <v>602749.92000000004</v>
      </c>
      <c r="D38" s="20" t="s">
        <v>45</v>
      </c>
      <c r="E38" s="20" t="s">
        <v>45</v>
      </c>
      <c r="F38" s="20" t="s">
        <v>29</v>
      </c>
      <c r="G38" s="22">
        <v>1392</v>
      </c>
      <c r="H38" s="23">
        <v>348</v>
      </c>
      <c r="I38" s="23">
        <v>167</v>
      </c>
      <c r="J38" s="23">
        <v>181</v>
      </c>
    </row>
    <row r="39" spans="1:10" s="17" customFormat="1" ht="43.2">
      <c r="A39" s="18"/>
      <c r="B39" s="19" t="s">
        <v>54</v>
      </c>
      <c r="C39" s="29">
        <v>2060251.2</v>
      </c>
      <c r="D39" s="20" t="s">
        <v>45</v>
      </c>
      <c r="E39" s="20" t="s">
        <v>45</v>
      </c>
      <c r="F39" s="20" t="s">
        <v>29</v>
      </c>
      <c r="G39" s="22">
        <v>2592</v>
      </c>
      <c r="H39" s="23">
        <v>648</v>
      </c>
      <c r="I39" s="23">
        <v>0</v>
      </c>
      <c r="J39" s="23">
        <v>648</v>
      </c>
    </row>
    <row r="40" spans="1:10" s="17" customFormat="1" ht="43.2">
      <c r="A40" s="18"/>
      <c r="B40" s="19" t="s">
        <v>55</v>
      </c>
      <c r="C40" s="29">
        <v>2250422.7999999998</v>
      </c>
      <c r="D40" s="20" t="s">
        <v>45</v>
      </c>
      <c r="E40" s="20" t="s">
        <v>45</v>
      </c>
      <c r="F40" s="20" t="s">
        <v>29</v>
      </c>
      <c r="G40" s="22">
        <v>5240</v>
      </c>
      <c r="H40" s="23">
        <v>1310</v>
      </c>
      <c r="I40" s="23">
        <v>629</v>
      </c>
      <c r="J40" s="23">
        <v>681</v>
      </c>
    </row>
    <row r="41" spans="1:10" s="17" customFormat="1" ht="43.2">
      <c r="A41" s="18"/>
      <c r="B41" s="19" t="s">
        <v>56</v>
      </c>
      <c r="C41" s="29">
        <v>3454474.88</v>
      </c>
      <c r="D41" s="20" t="s">
        <v>45</v>
      </c>
      <c r="E41" s="20" t="s">
        <v>45</v>
      </c>
      <c r="F41" s="20" t="s">
        <v>29</v>
      </c>
      <c r="G41" s="22">
        <v>5296</v>
      </c>
      <c r="H41" s="23">
        <v>1324</v>
      </c>
      <c r="I41" s="23">
        <v>636</v>
      </c>
      <c r="J41" s="23">
        <v>688</v>
      </c>
    </row>
    <row r="42" spans="1:10" s="17" customFormat="1" ht="43.2">
      <c r="A42" s="18"/>
      <c r="B42" s="19" t="s">
        <v>57</v>
      </c>
      <c r="C42" s="29">
        <v>10926486.84</v>
      </c>
      <c r="D42" s="20" t="s">
        <v>45</v>
      </c>
      <c r="E42" s="20" t="s">
        <v>45</v>
      </c>
      <c r="F42" s="20" t="s">
        <v>29</v>
      </c>
      <c r="G42" s="22">
        <v>16116</v>
      </c>
      <c r="H42" s="23">
        <v>4029</v>
      </c>
      <c r="I42" s="23">
        <v>1934</v>
      </c>
      <c r="J42" s="23">
        <v>2095</v>
      </c>
    </row>
    <row r="43" spans="1:10" s="17" customFormat="1" ht="43.2">
      <c r="A43" s="18"/>
      <c r="B43" s="19" t="s">
        <v>58</v>
      </c>
      <c r="C43" s="29">
        <v>118890</v>
      </c>
      <c r="D43" s="20" t="s">
        <v>45</v>
      </c>
      <c r="E43" s="20" t="s">
        <v>45</v>
      </c>
      <c r="F43" s="20" t="s">
        <v>29</v>
      </c>
      <c r="G43" s="22">
        <v>500</v>
      </c>
      <c r="H43" s="23">
        <v>100</v>
      </c>
      <c r="I43" s="23">
        <v>48</v>
      </c>
      <c r="J43" s="23">
        <v>52</v>
      </c>
    </row>
    <row r="44" spans="1:10" s="17" customFormat="1" ht="43.2">
      <c r="A44" s="18"/>
      <c r="B44" s="19" t="s">
        <v>59</v>
      </c>
      <c r="C44" s="29">
        <v>2655060</v>
      </c>
      <c r="D44" s="20" t="s">
        <v>45</v>
      </c>
      <c r="E44" s="20" t="s">
        <v>45</v>
      </c>
      <c r="F44" s="20" t="s">
        <v>29</v>
      </c>
      <c r="G44" s="22">
        <v>4250</v>
      </c>
      <c r="H44" s="23">
        <v>4250</v>
      </c>
      <c r="I44" s="23">
        <v>2040</v>
      </c>
      <c r="J44" s="23">
        <v>2210</v>
      </c>
    </row>
    <row r="45" spans="1:10" s="17" customFormat="1" ht="28.8">
      <c r="A45" s="18"/>
      <c r="B45" s="19" t="s">
        <v>60</v>
      </c>
      <c r="C45" s="29">
        <v>1781611.16</v>
      </c>
      <c r="D45" s="20" t="s">
        <v>61</v>
      </c>
      <c r="E45" s="20" t="s">
        <v>61</v>
      </c>
      <c r="F45" s="20" t="s">
        <v>29</v>
      </c>
      <c r="G45" s="22">
        <v>2212</v>
      </c>
      <c r="H45" s="23">
        <v>1106</v>
      </c>
      <c r="I45" s="23">
        <v>531</v>
      </c>
      <c r="J45" s="23">
        <v>575</v>
      </c>
    </row>
    <row r="46" spans="1:10" s="17" customFormat="1" ht="28.8">
      <c r="A46" s="18"/>
      <c r="B46" s="19" t="s">
        <v>62</v>
      </c>
      <c r="C46" s="29">
        <v>7069505.9199999999</v>
      </c>
      <c r="D46" s="20" t="s">
        <v>61</v>
      </c>
      <c r="E46" s="20" t="s">
        <v>61</v>
      </c>
      <c r="F46" s="20" t="s">
        <v>29</v>
      </c>
      <c r="G46" s="22">
        <v>6128</v>
      </c>
      <c r="H46" s="23">
        <v>3064</v>
      </c>
      <c r="I46" s="23">
        <v>1471</v>
      </c>
      <c r="J46" s="23">
        <v>1593</v>
      </c>
    </row>
    <row r="47" spans="1:10" s="17" customFormat="1" ht="28.8">
      <c r="A47" s="18"/>
      <c r="B47" s="19" t="s">
        <v>63</v>
      </c>
      <c r="C47" s="29">
        <v>761982</v>
      </c>
      <c r="D47" s="20" t="s">
        <v>61</v>
      </c>
      <c r="E47" s="20" t="s">
        <v>61</v>
      </c>
      <c r="F47" s="20" t="s">
        <v>29</v>
      </c>
      <c r="G47" s="22">
        <v>600</v>
      </c>
      <c r="H47" s="23">
        <v>300</v>
      </c>
      <c r="I47" s="23">
        <v>144</v>
      </c>
      <c r="J47" s="23">
        <v>156</v>
      </c>
    </row>
    <row r="48" spans="1:10" s="17" customFormat="1" ht="28.8">
      <c r="A48" s="18"/>
      <c r="B48" s="19" t="s">
        <v>64</v>
      </c>
      <c r="C48" s="29">
        <v>13991514</v>
      </c>
      <c r="D48" s="20" t="s">
        <v>61</v>
      </c>
      <c r="E48" s="20" t="s">
        <v>61</v>
      </c>
      <c r="F48" s="20" t="s">
        <v>29</v>
      </c>
      <c r="G48" s="22">
        <v>10104</v>
      </c>
      <c r="H48" s="23">
        <v>5052</v>
      </c>
      <c r="I48" s="23">
        <v>2425</v>
      </c>
      <c r="J48" s="23">
        <v>2627</v>
      </c>
    </row>
    <row r="49" spans="1:10" s="17" customFormat="1" ht="28.8">
      <c r="A49" s="18"/>
      <c r="B49" s="19" t="s">
        <v>65</v>
      </c>
      <c r="C49" s="29">
        <v>10043510.4</v>
      </c>
      <c r="D49" s="20" t="s">
        <v>61</v>
      </c>
      <c r="E49" s="20" t="s">
        <v>61</v>
      </c>
      <c r="F49" s="20" t="s">
        <v>29</v>
      </c>
      <c r="G49" s="22">
        <v>10780</v>
      </c>
      <c r="H49" s="23">
        <v>5390</v>
      </c>
      <c r="I49" s="23">
        <v>2587</v>
      </c>
      <c r="J49" s="23">
        <v>2803</v>
      </c>
    </row>
    <row r="50" spans="1:10" s="17" customFormat="1" ht="28.8">
      <c r="A50" s="18"/>
      <c r="B50" s="19" t="s">
        <v>66</v>
      </c>
      <c r="C50" s="29">
        <v>27452017.440000001</v>
      </c>
      <c r="D50" s="20" t="s">
        <v>61</v>
      </c>
      <c r="E50" s="20" t="s">
        <v>61</v>
      </c>
      <c r="F50" s="20" t="s">
        <v>29</v>
      </c>
      <c r="G50" s="22">
        <v>23796</v>
      </c>
      <c r="H50" s="23">
        <v>11898</v>
      </c>
      <c r="I50" s="23">
        <v>5711</v>
      </c>
      <c r="J50" s="23">
        <v>6187</v>
      </c>
    </row>
    <row r="51" spans="1:10" s="17" customFormat="1" ht="28.8">
      <c r="A51" s="18"/>
      <c r="B51" s="19" t="s">
        <v>67</v>
      </c>
      <c r="C51" s="29">
        <v>507988</v>
      </c>
      <c r="D51" s="20" t="s">
        <v>61</v>
      </c>
      <c r="E51" s="20" t="s">
        <v>61</v>
      </c>
      <c r="F51" s="20" t="s">
        <v>29</v>
      </c>
      <c r="G51" s="22">
        <v>400</v>
      </c>
      <c r="H51" s="23">
        <v>200</v>
      </c>
      <c r="I51" s="23">
        <v>96</v>
      </c>
      <c r="J51" s="23">
        <v>104</v>
      </c>
    </row>
    <row r="52" spans="1:10" s="17" customFormat="1" ht="28.8">
      <c r="A52" s="18"/>
      <c r="B52" s="19" t="s">
        <v>68</v>
      </c>
      <c r="C52" s="29">
        <v>229464</v>
      </c>
      <c r="D52" s="20" t="s">
        <v>61</v>
      </c>
      <c r="E52" s="20" t="s">
        <v>61</v>
      </c>
      <c r="F52" s="20" t="s">
        <v>29</v>
      </c>
      <c r="G52" s="22">
        <v>1200</v>
      </c>
      <c r="H52" s="23">
        <v>300</v>
      </c>
      <c r="I52" s="23">
        <v>144</v>
      </c>
      <c r="J52" s="23">
        <v>156</v>
      </c>
    </row>
    <row r="53" spans="1:10" s="17" customFormat="1" ht="28.8">
      <c r="A53" s="18"/>
      <c r="B53" s="19" t="s">
        <v>69</v>
      </c>
      <c r="C53" s="29">
        <v>692816</v>
      </c>
      <c r="D53" s="20" t="s">
        <v>61</v>
      </c>
      <c r="E53" s="20" t="s">
        <v>61</v>
      </c>
      <c r="F53" s="20" t="s">
        <v>29</v>
      </c>
      <c r="G53" s="22">
        <v>1600</v>
      </c>
      <c r="H53" s="23">
        <v>400</v>
      </c>
      <c r="I53" s="23">
        <v>192</v>
      </c>
      <c r="J53" s="23">
        <v>208</v>
      </c>
    </row>
    <row r="54" spans="1:10" s="17" customFormat="1" ht="28.8">
      <c r="A54" s="18"/>
      <c r="B54" s="19" t="s">
        <v>70</v>
      </c>
      <c r="C54" s="29">
        <v>2225580</v>
      </c>
      <c r="D54" s="20" t="s">
        <v>61</v>
      </c>
      <c r="E54" s="20" t="s">
        <v>61</v>
      </c>
      <c r="F54" s="20" t="s">
        <v>29</v>
      </c>
      <c r="G54" s="22">
        <v>2800</v>
      </c>
      <c r="H54" s="23">
        <v>700</v>
      </c>
      <c r="I54" s="23">
        <v>0</v>
      </c>
      <c r="J54" s="23">
        <v>700</v>
      </c>
    </row>
    <row r="55" spans="1:10" s="17" customFormat="1" ht="28.8">
      <c r="A55" s="18"/>
      <c r="B55" s="19" t="s">
        <v>71</v>
      </c>
      <c r="C55" s="29">
        <v>2291651.92</v>
      </c>
      <c r="D55" s="20" t="s">
        <v>61</v>
      </c>
      <c r="E55" s="20" t="s">
        <v>61</v>
      </c>
      <c r="F55" s="20" t="s">
        <v>29</v>
      </c>
      <c r="G55" s="22">
        <v>5336</v>
      </c>
      <c r="H55" s="23">
        <v>1334</v>
      </c>
      <c r="I55" s="23">
        <v>640</v>
      </c>
      <c r="J55" s="23">
        <v>694</v>
      </c>
    </row>
    <row r="56" spans="1:10" s="17" customFormat="1" ht="28.8">
      <c r="A56" s="18"/>
      <c r="B56" s="19" t="s">
        <v>72</v>
      </c>
      <c r="C56" s="29">
        <v>5646135.6799999997</v>
      </c>
      <c r="D56" s="20" t="s">
        <v>61</v>
      </c>
      <c r="E56" s="20" t="s">
        <v>61</v>
      </c>
      <c r="F56" s="20" t="s">
        <v>29</v>
      </c>
      <c r="G56" s="22">
        <v>8656</v>
      </c>
      <c r="H56" s="23">
        <v>2164</v>
      </c>
      <c r="I56" s="23">
        <v>1039</v>
      </c>
      <c r="J56" s="23">
        <v>1125</v>
      </c>
    </row>
    <row r="57" spans="1:10" s="17" customFormat="1" ht="43.2">
      <c r="A57" s="18"/>
      <c r="B57" s="19" t="s">
        <v>73</v>
      </c>
      <c r="C57" s="29">
        <v>11856689.119999999</v>
      </c>
      <c r="D57" s="20" t="s">
        <v>61</v>
      </c>
      <c r="E57" s="20" t="s">
        <v>61</v>
      </c>
      <c r="F57" s="20" t="s">
        <v>29</v>
      </c>
      <c r="G57" s="22">
        <v>17488</v>
      </c>
      <c r="H57" s="23">
        <v>4372</v>
      </c>
      <c r="I57" s="23">
        <v>2099</v>
      </c>
      <c r="J57" s="23">
        <v>2273</v>
      </c>
    </row>
    <row r="58" spans="1:10" s="17" customFormat="1" ht="28.8">
      <c r="A58" s="18"/>
      <c r="B58" s="19" t="s">
        <v>74</v>
      </c>
      <c r="C58" s="29">
        <v>387581.4</v>
      </c>
      <c r="D58" s="20" t="s">
        <v>61</v>
      </c>
      <c r="E58" s="20" t="s">
        <v>61</v>
      </c>
      <c r="F58" s="20" t="s">
        <v>29</v>
      </c>
      <c r="G58" s="22">
        <v>1630</v>
      </c>
      <c r="H58" s="23">
        <v>326</v>
      </c>
      <c r="I58" s="23">
        <v>156</v>
      </c>
      <c r="J58" s="23">
        <v>170</v>
      </c>
    </row>
    <row r="59" spans="1:10" s="17" customFormat="1" ht="28.8">
      <c r="A59" s="18"/>
      <c r="B59" s="19" t="s">
        <v>75</v>
      </c>
      <c r="C59" s="29">
        <v>2655060</v>
      </c>
      <c r="D59" s="20" t="s">
        <v>61</v>
      </c>
      <c r="E59" s="20" t="s">
        <v>61</v>
      </c>
      <c r="F59" s="20" t="s">
        <v>29</v>
      </c>
      <c r="G59" s="22">
        <v>4250</v>
      </c>
      <c r="H59" s="23">
        <v>4250</v>
      </c>
      <c r="I59" s="23">
        <v>2040</v>
      </c>
      <c r="J59" s="23">
        <v>2210</v>
      </c>
    </row>
    <row r="60" spans="1:10" s="17" customFormat="1" ht="28.8">
      <c r="A60" s="18"/>
      <c r="B60" s="19" t="s">
        <v>76</v>
      </c>
      <c r="C60" s="29">
        <v>3866064</v>
      </c>
      <c r="D60" s="20" t="s">
        <v>77</v>
      </c>
      <c r="E60" s="20" t="s">
        <v>77</v>
      </c>
      <c r="F60" s="20" t="s">
        <v>29</v>
      </c>
      <c r="G60" s="22">
        <v>4800</v>
      </c>
      <c r="H60" s="23">
        <v>2400</v>
      </c>
      <c r="I60" s="23">
        <v>1152</v>
      </c>
      <c r="J60" s="23">
        <v>1248</v>
      </c>
    </row>
    <row r="61" spans="1:10" s="17" customFormat="1" ht="28.8">
      <c r="A61" s="18"/>
      <c r="B61" s="19" t="s">
        <v>78</v>
      </c>
      <c r="C61" s="29">
        <v>15689504</v>
      </c>
      <c r="D61" s="20" t="s">
        <v>77</v>
      </c>
      <c r="E61" s="20" t="s">
        <v>77</v>
      </c>
      <c r="F61" s="20" t="s">
        <v>29</v>
      </c>
      <c r="G61" s="22">
        <v>13600</v>
      </c>
      <c r="H61" s="23">
        <v>6800</v>
      </c>
      <c r="I61" s="23">
        <v>3264</v>
      </c>
      <c r="J61" s="23">
        <v>3536</v>
      </c>
    </row>
    <row r="62" spans="1:10" s="17" customFormat="1" ht="28.8">
      <c r="A62" s="18"/>
      <c r="B62" s="19" t="s">
        <v>79</v>
      </c>
      <c r="C62" s="29">
        <v>634985</v>
      </c>
      <c r="D62" s="20" t="s">
        <v>77</v>
      </c>
      <c r="E62" s="20" t="s">
        <v>77</v>
      </c>
      <c r="F62" s="20" t="s">
        <v>29</v>
      </c>
      <c r="G62" s="22">
        <v>500</v>
      </c>
      <c r="H62" s="23">
        <v>250</v>
      </c>
      <c r="I62" s="23">
        <v>120</v>
      </c>
      <c r="J62" s="23">
        <v>130</v>
      </c>
    </row>
    <row r="63" spans="1:10" s="17" customFormat="1" ht="28.8">
      <c r="A63" s="18"/>
      <c r="B63" s="19" t="s">
        <v>80</v>
      </c>
      <c r="C63" s="29">
        <v>25822818</v>
      </c>
      <c r="D63" s="20" t="s">
        <v>77</v>
      </c>
      <c r="E63" s="20" t="s">
        <v>77</v>
      </c>
      <c r="F63" s="20" t="s">
        <v>29</v>
      </c>
      <c r="G63" s="22">
        <v>18648</v>
      </c>
      <c r="H63" s="23">
        <v>9324</v>
      </c>
      <c r="I63" s="23">
        <v>4476</v>
      </c>
      <c r="J63" s="23">
        <v>4848</v>
      </c>
    </row>
    <row r="64" spans="1:10" s="17" customFormat="1" ht="28.8">
      <c r="A64" s="18"/>
      <c r="B64" s="19" t="s">
        <v>81</v>
      </c>
      <c r="C64" s="29">
        <v>4732934.4000000004</v>
      </c>
      <c r="D64" s="20" t="s">
        <v>77</v>
      </c>
      <c r="E64" s="20" t="s">
        <v>77</v>
      </c>
      <c r="F64" s="20" t="s">
        <v>29</v>
      </c>
      <c r="G64" s="22">
        <v>5080</v>
      </c>
      <c r="H64" s="23">
        <v>2540</v>
      </c>
      <c r="I64" s="23">
        <v>1219</v>
      </c>
      <c r="J64" s="23">
        <v>1321</v>
      </c>
    </row>
    <row r="65" spans="1:10" s="17" customFormat="1" ht="28.8">
      <c r="A65" s="18"/>
      <c r="B65" s="19" t="s">
        <v>82</v>
      </c>
      <c r="C65" s="29">
        <v>18167522.719999999</v>
      </c>
      <c r="D65" s="20" t="s">
        <v>77</v>
      </c>
      <c r="E65" s="20" t="s">
        <v>77</v>
      </c>
      <c r="F65" s="20" t="s">
        <v>29</v>
      </c>
      <c r="G65" s="22">
        <v>15748</v>
      </c>
      <c r="H65" s="23">
        <v>7874</v>
      </c>
      <c r="I65" s="23">
        <v>3780</v>
      </c>
      <c r="J65" s="23">
        <v>4094</v>
      </c>
    </row>
    <row r="66" spans="1:10" s="17" customFormat="1" ht="28.8">
      <c r="A66" s="18"/>
      <c r="B66" s="19" t="s">
        <v>83</v>
      </c>
      <c r="C66" s="29">
        <v>507988</v>
      </c>
      <c r="D66" s="20" t="s">
        <v>77</v>
      </c>
      <c r="E66" s="20" t="s">
        <v>77</v>
      </c>
      <c r="F66" s="20" t="s">
        <v>29</v>
      </c>
      <c r="G66" s="22">
        <v>400</v>
      </c>
      <c r="H66" s="23">
        <v>200</v>
      </c>
      <c r="I66" s="23">
        <v>96</v>
      </c>
      <c r="J66" s="23">
        <v>104</v>
      </c>
    </row>
    <row r="67" spans="1:10" s="17" customFormat="1" ht="28.8">
      <c r="A67" s="18"/>
      <c r="B67" s="19" t="s">
        <v>84</v>
      </c>
      <c r="C67" s="29">
        <v>330428.15999999997</v>
      </c>
      <c r="D67" s="20" t="s">
        <v>77</v>
      </c>
      <c r="E67" s="20" t="s">
        <v>77</v>
      </c>
      <c r="F67" s="20" t="s">
        <v>29</v>
      </c>
      <c r="G67" s="22">
        <v>1728</v>
      </c>
      <c r="H67" s="23">
        <v>432</v>
      </c>
      <c r="I67" s="23">
        <v>207</v>
      </c>
      <c r="J67" s="23">
        <v>225</v>
      </c>
    </row>
    <row r="68" spans="1:10" s="17" customFormat="1" ht="28.8">
      <c r="A68" s="18"/>
      <c r="B68" s="19" t="s">
        <v>85</v>
      </c>
      <c r="C68" s="29">
        <v>1077328.8799999999</v>
      </c>
      <c r="D68" s="20" t="s">
        <v>77</v>
      </c>
      <c r="E68" s="20" t="s">
        <v>77</v>
      </c>
      <c r="F68" s="20" t="s">
        <v>29</v>
      </c>
      <c r="G68" s="22">
        <v>2488</v>
      </c>
      <c r="H68" s="23">
        <v>622</v>
      </c>
      <c r="I68" s="23">
        <v>299</v>
      </c>
      <c r="J68" s="23">
        <v>323</v>
      </c>
    </row>
    <row r="69" spans="1:10" s="17" customFormat="1" ht="28.8">
      <c r="A69" s="18"/>
      <c r="B69" s="19" t="s">
        <v>86</v>
      </c>
      <c r="C69" s="29">
        <v>3417855</v>
      </c>
      <c r="D69" s="20" t="s">
        <v>77</v>
      </c>
      <c r="E69" s="20" t="s">
        <v>77</v>
      </c>
      <c r="F69" s="20" t="s">
        <v>29</v>
      </c>
      <c r="G69" s="22">
        <v>4300</v>
      </c>
      <c r="H69" s="23">
        <v>1075</v>
      </c>
      <c r="I69" s="23">
        <v>0</v>
      </c>
      <c r="J69" s="23">
        <v>1075</v>
      </c>
    </row>
    <row r="70" spans="1:10" s="17" customFormat="1" ht="28.8">
      <c r="A70" s="18"/>
      <c r="B70" s="19" t="s">
        <v>87</v>
      </c>
      <c r="C70" s="29">
        <v>4121194.12</v>
      </c>
      <c r="D70" s="20" t="s">
        <v>77</v>
      </c>
      <c r="E70" s="20" t="s">
        <v>77</v>
      </c>
      <c r="F70" s="20" t="s">
        <v>29</v>
      </c>
      <c r="G70" s="22">
        <v>9596</v>
      </c>
      <c r="H70" s="23">
        <v>2399</v>
      </c>
      <c r="I70" s="23">
        <v>1152</v>
      </c>
      <c r="J70" s="23">
        <v>1247</v>
      </c>
    </row>
    <row r="71" spans="1:10" s="17" customFormat="1" ht="28.8">
      <c r="A71" s="18"/>
      <c r="B71" s="19" t="s">
        <v>88</v>
      </c>
      <c r="C71" s="29">
        <v>8236991.8399999999</v>
      </c>
      <c r="D71" s="20" t="s">
        <v>77</v>
      </c>
      <c r="E71" s="20" t="s">
        <v>77</v>
      </c>
      <c r="F71" s="20" t="s">
        <v>29</v>
      </c>
      <c r="G71" s="22">
        <v>12628</v>
      </c>
      <c r="H71" s="23">
        <v>3157</v>
      </c>
      <c r="I71" s="23">
        <v>1515</v>
      </c>
      <c r="J71" s="23">
        <v>1642</v>
      </c>
    </row>
    <row r="72" spans="1:10" s="17" customFormat="1" ht="43.2">
      <c r="A72" s="18"/>
      <c r="B72" s="19" t="s">
        <v>89</v>
      </c>
      <c r="C72" s="29">
        <v>30737354.640000001</v>
      </c>
      <c r="D72" s="20" t="s">
        <v>77</v>
      </c>
      <c r="E72" s="20" t="s">
        <v>77</v>
      </c>
      <c r="F72" s="20" t="s">
        <v>29</v>
      </c>
      <c r="G72" s="22">
        <v>45336</v>
      </c>
      <c r="H72" s="23">
        <v>11334</v>
      </c>
      <c r="I72" s="23">
        <v>5440</v>
      </c>
      <c r="J72" s="23">
        <v>5894</v>
      </c>
    </row>
    <row r="73" spans="1:10" s="17" customFormat="1" ht="28.8">
      <c r="A73" s="18"/>
      <c r="B73" s="19" t="s">
        <v>90</v>
      </c>
      <c r="C73" s="29">
        <v>292469.40000000002</v>
      </c>
      <c r="D73" s="20" t="s">
        <v>77</v>
      </c>
      <c r="E73" s="20" t="s">
        <v>77</v>
      </c>
      <c r="F73" s="20" t="s">
        <v>29</v>
      </c>
      <c r="G73" s="22">
        <v>1230</v>
      </c>
      <c r="H73" s="23">
        <v>246</v>
      </c>
      <c r="I73" s="23">
        <v>118</v>
      </c>
      <c r="J73" s="23">
        <v>128</v>
      </c>
    </row>
    <row r="74" spans="1:10" s="17" customFormat="1" ht="28.8">
      <c r="A74" s="18"/>
      <c r="B74" s="19" t="s">
        <v>91</v>
      </c>
      <c r="C74" s="29">
        <v>2655060</v>
      </c>
      <c r="D74" s="20" t="s">
        <v>77</v>
      </c>
      <c r="E74" s="20" t="s">
        <v>77</v>
      </c>
      <c r="F74" s="20" t="s">
        <v>29</v>
      </c>
      <c r="G74" s="22">
        <v>4250</v>
      </c>
      <c r="H74" s="23">
        <v>4250</v>
      </c>
      <c r="I74" s="23">
        <v>2040</v>
      </c>
      <c r="J74" s="23">
        <v>2210</v>
      </c>
    </row>
    <row r="75" spans="1:10" s="17" customFormat="1" ht="43.2">
      <c r="A75" s="18"/>
      <c r="B75" s="19" t="s">
        <v>92</v>
      </c>
      <c r="C75" s="29">
        <v>1250027.3600000001</v>
      </c>
      <c r="D75" s="20" t="s">
        <v>93</v>
      </c>
      <c r="E75" s="20" t="s">
        <v>93</v>
      </c>
      <c r="F75" s="20" t="s">
        <v>29</v>
      </c>
      <c r="G75" s="22">
        <v>1552</v>
      </c>
      <c r="H75" s="23">
        <v>776</v>
      </c>
      <c r="I75" s="23">
        <v>372</v>
      </c>
      <c r="J75" s="23">
        <v>404</v>
      </c>
    </row>
    <row r="76" spans="1:10" s="17" customFormat="1" ht="43.2">
      <c r="A76" s="18"/>
      <c r="B76" s="19" t="s">
        <v>94</v>
      </c>
      <c r="C76" s="29">
        <v>5652836</v>
      </c>
      <c r="D76" s="20" t="s">
        <v>93</v>
      </c>
      <c r="E76" s="20" t="s">
        <v>93</v>
      </c>
      <c r="F76" s="20" t="s">
        <v>29</v>
      </c>
      <c r="G76" s="22">
        <v>4900</v>
      </c>
      <c r="H76" s="23">
        <v>2450</v>
      </c>
      <c r="I76" s="23">
        <v>1176</v>
      </c>
      <c r="J76" s="23">
        <v>1274</v>
      </c>
    </row>
    <row r="77" spans="1:10" s="17" customFormat="1" ht="43.2">
      <c r="A77" s="18"/>
      <c r="B77" s="19" t="s">
        <v>95</v>
      </c>
      <c r="C77" s="29">
        <v>507988</v>
      </c>
      <c r="D77" s="20" t="s">
        <v>93</v>
      </c>
      <c r="E77" s="20" t="s">
        <v>93</v>
      </c>
      <c r="F77" s="20" t="s">
        <v>29</v>
      </c>
      <c r="G77" s="22">
        <v>400</v>
      </c>
      <c r="H77" s="23">
        <v>200</v>
      </c>
      <c r="I77" s="23">
        <v>96</v>
      </c>
      <c r="J77" s="23">
        <v>104</v>
      </c>
    </row>
    <row r="78" spans="1:10" s="17" customFormat="1" ht="43.2">
      <c r="A78" s="18"/>
      <c r="B78" s="19" t="s">
        <v>96</v>
      </c>
      <c r="C78" s="29">
        <v>9083960</v>
      </c>
      <c r="D78" s="20" t="s">
        <v>93</v>
      </c>
      <c r="E78" s="20" t="s">
        <v>93</v>
      </c>
      <c r="F78" s="20" t="s">
        <v>29</v>
      </c>
      <c r="G78" s="22">
        <v>6560</v>
      </c>
      <c r="H78" s="23">
        <v>3280</v>
      </c>
      <c r="I78" s="23">
        <v>1574</v>
      </c>
      <c r="J78" s="23">
        <v>1706</v>
      </c>
    </row>
    <row r="79" spans="1:10" s="17" customFormat="1" ht="43.2">
      <c r="A79" s="18"/>
      <c r="B79" s="19" t="s">
        <v>97</v>
      </c>
      <c r="C79" s="29">
        <v>7650956.1600000001</v>
      </c>
      <c r="D79" s="20" t="s">
        <v>93</v>
      </c>
      <c r="E79" s="20" t="s">
        <v>93</v>
      </c>
      <c r="F79" s="20" t="s">
        <v>29</v>
      </c>
      <c r="G79" s="22">
        <v>8212</v>
      </c>
      <c r="H79" s="23">
        <v>4106</v>
      </c>
      <c r="I79" s="23">
        <v>1971</v>
      </c>
      <c r="J79" s="23">
        <v>2135</v>
      </c>
    </row>
    <row r="80" spans="1:10" s="17" customFormat="1" ht="43.2">
      <c r="A80" s="18"/>
      <c r="B80" s="19" t="s">
        <v>98</v>
      </c>
      <c r="C80" s="29">
        <v>28471835.199999999</v>
      </c>
      <c r="D80" s="20" t="s">
        <v>93</v>
      </c>
      <c r="E80" s="20" t="s">
        <v>93</v>
      </c>
      <c r="F80" s="20" t="s">
        <v>29</v>
      </c>
      <c r="G80" s="22">
        <v>24680</v>
      </c>
      <c r="H80" s="23">
        <v>12340</v>
      </c>
      <c r="I80" s="23">
        <v>5923</v>
      </c>
      <c r="J80" s="23">
        <v>6417</v>
      </c>
    </row>
    <row r="81" spans="1:10" s="17" customFormat="1" ht="43.2">
      <c r="A81" s="18"/>
      <c r="B81" s="19" t="s">
        <v>99</v>
      </c>
      <c r="C81" s="29">
        <v>457189.2</v>
      </c>
      <c r="D81" s="20" t="s">
        <v>93</v>
      </c>
      <c r="E81" s="20" t="s">
        <v>93</v>
      </c>
      <c r="F81" s="20" t="s">
        <v>29</v>
      </c>
      <c r="G81" s="22">
        <v>360</v>
      </c>
      <c r="H81" s="23">
        <v>180</v>
      </c>
      <c r="I81" s="23">
        <v>86</v>
      </c>
      <c r="J81" s="23">
        <v>94</v>
      </c>
    </row>
    <row r="82" spans="1:10" s="17" customFormat="1" ht="43.2">
      <c r="A82" s="18"/>
      <c r="B82" s="19" t="s">
        <v>100</v>
      </c>
      <c r="C82" s="29">
        <v>229464</v>
      </c>
      <c r="D82" s="20" t="s">
        <v>93</v>
      </c>
      <c r="E82" s="20" t="s">
        <v>93</v>
      </c>
      <c r="F82" s="20" t="s">
        <v>29</v>
      </c>
      <c r="G82" s="22">
        <v>1200</v>
      </c>
      <c r="H82" s="23">
        <v>300</v>
      </c>
      <c r="I82" s="23">
        <v>144</v>
      </c>
      <c r="J82" s="23">
        <v>156</v>
      </c>
    </row>
    <row r="83" spans="1:10" s="17" customFormat="1" ht="43.2">
      <c r="A83" s="18"/>
      <c r="B83" s="19" t="s">
        <v>101</v>
      </c>
      <c r="C83" s="29">
        <v>606214</v>
      </c>
      <c r="D83" s="20" t="s">
        <v>93</v>
      </c>
      <c r="E83" s="20" t="s">
        <v>93</v>
      </c>
      <c r="F83" s="20" t="s">
        <v>29</v>
      </c>
      <c r="G83" s="22">
        <v>1400</v>
      </c>
      <c r="H83" s="23">
        <v>350</v>
      </c>
      <c r="I83" s="23">
        <v>168</v>
      </c>
      <c r="J83" s="23">
        <v>182</v>
      </c>
    </row>
    <row r="84" spans="1:10" s="17" customFormat="1" ht="43.2">
      <c r="A84" s="18"/>
      <c r="B84" s="19" t="s">
        <v>102</v>
      </c>
      <c r="C84" s="29">
        <v>2066610</v>
      </c>
      <c r="D84" s="20" t="s">
        <v>93</v>
      </c>
      <c r="E84" s="20" t="s">
        <v>93</v>
      </c>
      <c r="F84" s="20" t="s">
        <v>29</v>
      </c>
      <c r="G84" s="22">
        <v>2600</v>
      </c>
      <c r="H84" s="23">
        <v>650</v>
      </c>
      <c r="I84" s="23">
        <v>0</v>
      </c>
      <c r="J84" s="23">
        <v>650</v>
      </c>
    </row>
    <row r="85" spans="1:10" s="17" customFormat="1" ht="43.2">
      <c r="A85" s="18"/>
      <c r="B85" s="19" t="s">
        <v>103</v>
      </c>
      <c r="C85" s="29">
        <v>2365520.7599999998</v>
      </c>
      <c r="D85" s="20" t="s">
        <v>93</v>
      </c>
      <c r="E85" s="20" t="s">
        <v>93</v>
      </c>
      <c r="F85" s="20" t="s">
        <v>29</v>
      </c>
      <c r="G85" s="22">
        <v>5508</v>
      </c>
      <c r="H85" s="23">
        <v>1377</v>
      </c>
      <c r="I85" s="23">
        <v>661</v>
      </c>
      <c r="J85" s="23">
        <v>716</v>
      </c>
    </row>
    <row r="86" spans="1:10" s="17" customFormat="1" ht="43.2">
      <c r="A86" s="18"/>
      <c r="B86" s="19" t="s">
        <v>104</v>
      </c>
      <c r="C86" s="29">
        <v>8137845.2800000003</v>
      </c>
      <c r="D86" s="20" t="s">
        <v>93</v>
      </c>
      <c r="E86" s="20" t="s">
        <v>93</v>
      </c>
      <c r="F86" s="20" t="s">
        <v>29</v>
      </c>
      <c r="G86" s="22">
        <v>12476</v>
      </c>
      <c r="H86" s="23">
        <v>3119</v>
      </c>
      <c r="I86" s="23">
        <v>1497</v>
      </c>
      <c r="J86" s="23">
        <v>1622</v>
      </c>
    </row>
    <row r="87" spans="1:10" s="17" customFormat="1" ht="43.2">
      <c r="A87" s="18"/>
      <c r="B87" s="19" t="s">
        <v>105</v>
      </c>
      <c r="C87" s="29">
        <v>18560654.239999998</v>
      </c>
      <c r="D87" s="20" t="s">
        <v>93</v>
      </c>
      <c r="E87" s="20" t="s">
        <v>93</v>
      </c>
      <c r="F87" s="20" t="s">
        <v>29</v>
      </c>
      <c r="G87" s="22">
        <v>27376</v>
      </c>
      <c r="H87" s="23">
        <v>6844</v>
      </c>
      <c r="I87" s="23">
        <v>3285</v>
      </c>
      <c r="J87" s="23">
        <v>3559</v>
      </c>
    </row>
    <row r="88" spans="1:10" s="17" customFormat="1" ht="43.2">
      <c r="A88" s="18"/>
      <c r="B88" s="19" t="s">
        <v>106</v>
      </c>
      <c r="C88" s="29">
        <v>322191.90000000002</v>
      </c>
      <c r="D88" s="20" t="s">
        <v>93</v>
      </c>
      <c r="E88" s="20" t="s">
        <v>93</v>
      </c>
      <c r="F88" s="20" t="s">
        <v>29</v>
      </c>
      <c r="G88" s="22">
        <v>1355</v>
      </c>
      <c r="H88" s="23">
        <v>271</v>
      </c>
      <c r="I88" s="23">
        <v>130</v>
      </c>
      <c r="J88" s="23">
        <v>141</v>
      </c>
    </row>
    <row r="89" spans="1:10" s="17" customFormat="1" ht="43.2">
      <c r="A89" s="18"/>
      <c r="B89" s="19" t="s">
        <v>107</v>
      </c>
      <c r="C89" s="29">
        <v>2655060</v>
      </c>
      <c r="D89" s="20" t="s">
        <v>93</v>
      </c>
      <c r="E89" s="20" t="s">
        <v>93</v>
      </c>
      <c r="F89" s="20" t="s">
        <v>29</v>
      </c>
      <c r="G89" s="22">
        <v>4250</v>
      </c>
      <c r="H89" s="23">
        <v>4250</v>
      </c>
      <c r="I89" s="23">
        <v>2040</v>
      </c>
      <c r="J89" s="23">
        <v>2210</v>
      </c>
    </row>
    <row r="90" spans="1:10" s="17" customFormat="1" ht="43.2">
      <c r="A90" s="18"/>
      <c r="B90" s="19" t="s">
        <v>108</v>
      </c>
      <c r="C90" s="29">
        <v>1936253.72</v>
      </c>
      <c r="D90" s="20" t="s">
        <v>109</v>
      </c>
      <c r="E90" s="20" t="s">
        <v>109</v>
      </c>
      <c r="F90" s="20" t="s">
        <v>29</v>
      </c>
      <c r="G90" s="22">
        <v>2404</v>
      </c>
      <c r="H90" s="23">
        <v>1202</v>
      </c>
      <c r="I90" s="23">
        <v>577</v>
      </c>
      <c r="J90" s="23">
        <v>625</v>
      </c>
    </row>
    <row r="91" spans="1:10" s="17" customFormat="1" ht="43.2">
      <c r="A91" s="18"/>
      <c r="B91" s="19" t="s">
        <v>110</v>
      </c>
      <c r="C91" s="29">
        <v>9044537.5999999996</v>
      </c>
      <c r="D91" s="20" t="s">
        <v>109</v>
      </c>
      <c r="E91" s="20" t="s">
        <v>109</v>
      </c>
      <c r="F91" s="20" t="s">
        <v>29</v>
      </c>
      <c r="G91" s="22">
        <v>7840</v>
      </c>
      <c r="H91" s="23">
        <v>3920</v>
      </c>
      <c r="I91" s="23">
        <v>1882</v>
      </c>
      <c r="J91" s="23">
        <v>2038</v>
      </c>
    </row>
    <row r="92" spans="1:10" s="17" customFormat="1" ht="43.2">
      <c r="A92" s="18"/>
      <c r="B92" s="19" t="s">
        <v>111</v>
      </c>
      <c r="C92" s="29">
        <v>634985</v>
      </c>
      <c r="D92" s="20" t="s">
        <v>109</v>
      </c>
      <c r="E92" s="20" t="s">
        <v>109</v>
      </c>
      <c r="F92" s="20" t="s">
        <v>29</v>
      </c>
      <c r="G92" s="22">
        <v>500</v>
      </c>
      <c r="H92" s="23">
        <v>250</v>
      </c>
      <c r="I92" s="23">
        <v>120</v>
      </c>
      <c r="J92" s="23">
        <v>130</v>
      </c>
    </row>
    <row r="93" spans="1:10" s="17" customFormat="1" ht="43.2">
      <c r="A93" s="18"/>
      <c r="B93" s="19" t="s">
        <v>112</v>
      </c>
      <c r="C93" s="29">
        <v>8862400</v>
      </c>
      <c r="D93" s="20" t="s">
        <v>109</v>
      </c>
      <c r="E93" s="20" t="s">
        <v>109</v>
      </c>
      <c r="F93" s="20" t="s">
        <v>29</v>
      </c>
      <c r="G93" s="22">
        <v>6400</v>
      </c>
      <c r="H93" s="23">
        <v>3200</v>
      </c>
      <c r="I93" s="23">
        <v>1536</v>
      </c>
      <c r="J93" s="23">
        <v>1664</v>
      </c>
    </row>
    <row r="94" spans="1:10" s="17" customFormat="1" ht="43.2">
      <c r="A94" s="18"/>
      <c r="B94" s="19" t="s">
        <v>113</v>
      </c>
      <c r="C94" s="29">
        <v>3957776.64</v>
      </c>
      <c r="D94" s="20" t="s">
        <v>109</v>
      </c>
      <c r="E94" s="20" t="s">
        <v>109</v>
      </c>
      <c r="F94" s="20" t="s">
        <v>29</v>
      </c>
      <c r="G94" s="22">
        <v>4248</v>
      </c>
      <c r="H94" s="23">
        <v>2124</v>
      </c>
      <c r="I94" s="23">
        <v>1020</v>
      </c>
      <c r="J94" s="23">
        <v>1104</v>
      </c>
    </row>
    <row r="95" spans="1:10" s="17" customFormat="1" ht="43.2">
      <c r="A95" s="18"/>
      <c r="B95" s="19" t="s">
        <v>114</v>
      </c>
      <c r="C95" s="29">
        <v>10248937.76</v>
      </c>
      <c r="D95" s="20" t="s">
        <v>109</v>
      </c>
      <c r="E95" s="20" t="s">
        <v>109</v>
      </c>
      <c r="F95" s="20" t="s">
        <v>29</v>
      </c>
      <c r="G95" s="22">
        <v>8884</v>
      </c>
      <c r="H95" s="23">
        <v>4442</v>
      </c>
      <c r="I95" s="23">
        <v>2132</v>
      </c>
      <c r="J95" s="23">
        <v>2310</v>
      </c>
    </row>
    <row r="96" spans="1:10" s="17" customFormat="1" ht="43.2">
      <c r="A96" s="18"/>
      <c r="B96" s="19" t="s">
        <v>115</v>
      </c>
      <c r="C96" s="29">
        <v>507988</v>
      </c>
      <c r="D96" s="20" t="s">
        <v>109</v>
      </c>
      <c r="E96" s="20" t="s">
        <v>109</v>
      </c>
      <c r="F96" s="20" t="s">
        <v>29</v>
      </c>
      <c r="G96" s="22">
        <v>400</v>
      </c>
      <c r="H96" s="23">
        <v>200</v>
      </c>
      <c r="I96" s="23">
        <v>96</v>
      </c>
      <c r="J96" s="23">
        <v>104</v>
      </c>
    </row>
    <row r="97" spans="1:10" s="17" customFormat="1" ht="43.2">
      <c r="A97" s="18"/>
      <c r="B97" s="19" t="s">
        <v>116</v>
      </c>
      <c r="C97" s="29">
        <v>38244</v>
      </c>
      <c r="D97" s="20" t="s">
        <v>109</v>
      </c>
      <c r="E97" s="20" t="s">
        <v>109</v>
      </c>
      <c r="F97" s="20" t="s">
        <v>29</v>
      </c>
      <c r="G97" s="22">
        <v>200</v>
      </c>
      <c r="H97" s="23">
        <v>50</v>
      </c>
      <c r="I97" s="23">
        <v>24</v>
      </c>
      <c r="J97" s="23">
        <v>26</v>
      </c>
    </row>
    <row r="98" spans="1:10" s="17" customFormat="1" ht="43.2">
      <c r="A98" s="18"/>
      <c r="B98" s="19" t="s">
        <v>117</v>
      </c>
      <c r="C98" s="29">
        <v>95262.2</v>
      </c>
      <c r="D98" s="20" t="s">
        <v>109</v>
      </c>
      <c r="E98" s="20" t="s">
        <v>109</v>
      </c>
      <c r="F98" s="20" t="s">
        <v>29</v>
      </c>
      <c r="G98" s="22">
        <v>220</v>
      </c>
      <c r="H98" s="23">
        <v>55</v>
      </c>
      <c r="I98" s="23">
        <v>26</v>
      </c>
      <c r="J98" s="23">
        <v>29</v>
      </c>
    </row>
    <row r="99" spans="1:10" s="17" customFormat="1" ht="43.2">
      <c r="A99" s="18"/>
      <c r="B99" s="19" t="s">
        <v>118</v>
      </c>
      <c r="C99" s="29">
        <v>333837</v>
      </c>
      <c r="D99" s="20" t="s">
        <v>109</v>
      </c>
      <c r="E99" s="20" t="s">
        <v>109</v>
      </c>
      <c r="F99" s="20" t="s">
        <v>29</v>
      </c>
      <c r="G99" s="22">
        <v>420</v>
      </c>
      <c r="H99" s="23">
        <v>105</v>
      </c>
      <c r="I99" s="23">
        <v>0</v>
      </c>
      <c r="J99" s="23">
        <v>105</v>
      </c>
    </row>
    <row r="100" spans="1:10" s="17" customFormat="1" ht="43.2">
      <c r="A100" s="18"/>
      <c r="B100" s="19" t="s">
        <v>119</v>
      </c>
      <c r="C100" s="29">
        <v>2726275.56</v>
      </c>
      <c r="D100" s="20" t="s">
        <v>109</v>
      </c>
      <c r="E100" s="20" t="s">
        <v>109</v>
      </c>
      <c r="F100" s="20" t="s">
        <v>29</v>
      </c>
      <c r="G100" s="22">
        <v>6348</v>
      </c>
      <c r="H100" s="23">
        <v>1587</v>
      </c>
      <c r="I100" s="23">
        <v>762</v>
      </c>
      <c r="J100" s="23">
        <v>825</v>
      </c>
    </row>
    <row r="101" spans="1:10" s="17" customFormat="1" ht="43.2">
      <c r="A101" s="18"/>
      <c r="B101" s="19" t="s">
        <v>120</v>
      </c>
      <c r="C101" s="29">
        <v>3898025.28</v>
      </c>
      <c r="D101" s="20" t="s">
        <v>109</v>
      </c>
      <c r="E101" s="20" t="s">
        <v>109</v>
      </c>
      <c r="F101" s="20" t="s">
        <v>29</v>
      </c>
      <c r="G101" s="22">
        <v>5976</v>
      </c>
      <c r="H101" s="23">
        <v>1494</v>
      </c>
      <c r="I101" s="23">
        <v>717</v>
      </c>
      <c r="J101" s="23">
        <v>777</v>
      </c>
    </row>
    <row r="102" spans="1:10" s="17" customFormat="1" ht="43.2">
      <c r="A102" s="18"/>
      <c r="B102" s="19" t="s">
        <v>121</v>
      </c>
      <c r="C102" s="29">
        <v>12404505.039999999</v>
      </c>
      <c r="D102" s="20" t="s">
        <v>109</v>
      </c>
      <c r="E102" s="20" t="s">
        <v>109</v>
      </c>
      <c r="F102" s="20" t="s">
        <v>29</v>
      </c>
      <c r="G102" s="22">
        <v>18296</v>
      </c>
      <c r="H102" s="23">
        <v>4574</v>
      </c>
      <c r="I102" s="23">
        <v>2196</v>
      </c>
      <c r="J102" s="23">
        <v>2378</v>
      </c>
    </row>
    <row r="103" spans="1:10" s="17" customFormat="1" ht="43.2">
      <c r="A103" s="18"/>
      <c r="B103" s="19" t="s">
        <v>122</v>
      </c>
      <c r="C103" s="29">
        <v>65389.5</v>
      </c>
      <c r="D103" s="20" t="s">
        <v>109</v>
      </c>
      <c r="E103" s="20" t="s">
        <v>109</v>
      </c>
      <c r="F103" s="20" t="s">
        <v>29</v>
      </c>
      <c r="G103" s="22">
        <v>275</v>
      </c>
      <c r="H103" s="23">
        <v>55</v>
      </c>
      <c r="I103" s="23">
        <v>26</v>
      </c>
      <c r="J103" s="23">
        <v>29</v>
      </c>
    </row>
    <row r="104" spans="1:10" s="17" customFormat="1" ht="43.2">
      <c r="A104" s="18"/>
      <c r="B104" s="19" t="s">
        <v>123</v>
      </c>
      <c r="C104" s="29">
        <v>1830429.6</v>
      </c>
      <c r="D104" s="20" t="s">
        <v>109</v>
      </c>
      <c r="E104" s="20" t="s">
        <v>109</v>
      </c>
      <c r="F104" s="20" t="s">
        <v>29</v>
      </c>
      <c r="G104" s="22">
        <v>2930</v>
      </c>
      <c r="H104" s="23">
        <v>2930</v>
      </c>
      <c r="I104" s="23">
        <v>1406</v>
      </c>
      <c r="J104" s="23">
        <v>1524</v>
      </c>
    </row>
    <row r="105" spans="1:10" s="17" customFormat="1" ht="43.2">
      <c r="A105" s="18"/>
      <c r="B105" s="19" t="s">
        <v>124</v>
      </c>
      <c r="C105" s="29">
        <v>7087784</v>
      </c>
      <c r="D105" s="20" t="s">
        <v>125</v>
      </c>
      <c r="E105" s="20" t="s">
        <v>125</v>
      </c>
      <c r="F105" s="20" t="s">
        <v>29</v>
      </c>
      <c r="G105" s="22">
        <v>8800</v>
      </c>
      <c r="H105" s="23">
        <v>4400</v>
      </c>
      <c r="I105" s="23">
        <v>2112</v>
      </c>
      <c r="J105" s="23">
        <v>2288</v>
      </c>
    </row>
    <row r="106" spans="1:10" s="17" customFormat="1" ht="43.2">
      <c r="A106" s="18"/>
      <c r="B106" s="19" t="s">
        <v>126</v>
      </c>
      <c r="C106" s="29">
        <v>25947670.879999999</v>
      </c>
      <c r="D106" s="20" t="s">
        <v>125</v>
      </c>
      <c r="E106" s="20" t="s">
        <v>125</v>
      </c>
      <c r="F106" s="20" t="s">
        <v>29</v>
      </c>
      <c r="G106" s="22">
        <v>22492</v>
      </c>
      <c r="H106" s="23">
        <v>11246</v>
      </c>
      <c r="I106" s="23">
        <v>5398</v>
      </c>
      <c r="J106" s="23">
        <v>5848</v>
      </c>
    </row>
    <row r="107" spans="1:10" s="17" customFormat="1" ht="43.2">
      <c r="A107" s="18"/>
      <c r="B107" s="19" t="s">
        <v>127</v>
      </c>
      <c r="C107" s="29">
        <v>685783.8</v>
      </c>
      <c r="D107" s="20" t="s">
        <v>125</v>
      </c>
      <c r="E107" s="20" t="s">
        <v>125</v>
      </c>
      <c r="F107" s="20" t="s">
        <v>29</v>
      </c>
      <c r="G107" s="22">
        <v>540</v>
      </c>
      <c r="H107" s="23">
        <v>270</v>
      </c>
      <c r="I107" s="23">
        <v>130</v>
      </c>
      <c r="J107" s="23">
        <v>140</v>
      </c>
    </row>
    <row r="108" spans="1:10" s="17" customFormat="1" ht="43.2">
      <c r="A108" s="18"/>
      <c r="B108" s="19" t="s">
        <v>128</v>
      </c>
      <c r="C108" s="29">
        <v>33787900</v>
      </c>
      <c r="D108" s="20" t="s">
        <v>125</v>
      </c>
      <c r="E108" s="20" t="s">
        <v>125</v>
      </c>
      <c r="F108" s="20" t="s">
        <v>29</v>
      </c>
      <c r="G108" s="22">
        <v>24400</v>
      </c>
      <c r="H108" s="23">
        <v>12200</v>
      </c>
      <c r="I108" s="23">
        <v>5856</v>
      </c>
      <c r="J108" s="23">
        <v>6344</v>
      </c>
    </row>
    <row r="109" spans="1:10" s="17" customFormat="1" ht="43.2">
      <c r="A109" s="18"/>
      <c r="B109" s="19" t="s">
        <v>129</v>
      </c>
      <c r="C109" s="29">
        <v>4531691.5199999996</v>
      </c>
      <c r="D109" s="20" t="s">
        <v>125</v>
      </c>
      <c r="E109" s="20" t="s">
        <v>125</v>
      </c>
      <c r="F109" s="20" t="s">
        <v>29</v>
      </c>
      <c r="G109" s="22">
        <v>4864</v>
      </c>
      <c r="H109" s="23">
        <v>2432</v>
      </c>
      <c r="I109" s="23">
        <v>1167</v>
      </c>
      <c r="J109" s="23">
        <v>1265</v>
      </c>
    </row>
    <row r="110" spans="1:10" s="17" customFormat="1" ht="43.2">
      <c r="A110" s="18"/>
      <c r="B110" s="19" t="s">
        <v>130</v>
      </c>
      <c r="C110" s="29">
        <v>7383296</v>
      </c>
      <c r="D110" s="20" t="s">
        <v>125</v>
      </c>
      <c r="E110" s="20" t="s">
        <v>125</v>
      </c>
      <c r="F110" s="20" t="s">
        <v>29</v>
      </c>
      <c r="G110" s="22">
        <v>6400</v>
      </c>
      <c r="H110" s="23">
        <v>3200</v>
      </c>
      <c r="I110" s="23">
        <v>1536</v>
      </c>
      <c r="J110" s="23">
        <v>1664</v>
      </c>
    </row>
    <row r="111" spans="1:10" s="17" customFormat="1" ht="43.2">
      <c r="A111" s="18"/>
      <c r="B111" s="19" t="s">
        <v>131</v>
      </c>
      <c r="C111" s="29">
        <v>507988</v>
      </c>
      <c r="D111" s="20" t="s">
        <v>125</v>
      </c>
      <c r="E111" s="20" t="s">
        <v>125</v>
      </c>
      <c r="F111" s="20" t="s">
        <v>29</v>
      </c>
      <c r="G111" s="22">
        <v>400</v>
      </c>
      <c r="H111" s="23">
        <v>200</v>
      </c>
      <c r="I111" s="23">
        <v>96</v>
      </c>
      <c r="J111" s="23">
        <v>104</v>
      </c>
    </row>
    <row r="112" spans="1:10" s="17" customFormat="1" ht="43.2">
      <c r="A112" s="18"/>
      <c r="B112" s="19" t="s">
        <v>132</v>
      </c>
      <c r="C112" s="29">
        <v>152976</v>
      </c>
      <c r="D112" s="20" t="s">
        <v>125</v>
      </c>
      <c r="E112" s="20" t="s">
        <v>125</v>
      </c>
      <c r="F112" s="20" t="s">
        <v>29</v>
      </c>
      <c r="G112" s="22">
        <v>800</v>
      </c>
      <c r="H112" s="23">
        <v>200</v>
      </c>
      <c r="I112" s="23">
        <v>96</v>
      </c>
      <c r="J112" s="23">
        <v>104</v>
      </c>
    </row>
    <row r="113" spans="1:10" s="17" customFormat="1" ht="43.2">
      <c r="A113" s="18"/>
      <c r="B113" s="19" t="s">
        <v>133</v>
      </c>
      <c r="C113" s="29">
        <v>606214</v>
      </c>
      <c r="D113" s="20" t="s">
        <v>125</v>
      </c>
      <c r="E113" s="20" t="s">
        <v>125</v>
      </c>
      <c r="F113" s="20" t="s">
        <v>29</v>
      </c>
      <c r="G113" s="22">
        <v>1400</v>
      </c>
      <c r="H113" s="23">
        <v>350</v>
      </c>
      <c r="I113" s="23">
        <v>168</v>
      </c>
      <c r="J113" s="23">
        <v>182</v>
      </c>
    </row>
    <row r="114" spans="1:10" s="17" customFormat="1" ht="43.2">
      <c r="A114" s="18"/>
      <c r="B114" s="19" t="s">
        <v>134</v>
      </c>
      <c r="C114" s="29">
        <v>1748670</v>
      </c>
      <c r="D114" s="20" t="s">
        <v>125</v>
      </c>
      <c r="E114" s="20" t="s">
        <v>125</v>
      </c>
      <c r="F114" s="20" t="s">
        <v>29</v>
      </c>
      <c r="G114" s="22">
        <v>2200</v>
      </c>
      <c r="H114" s="23">
        <v>550</v>
      </c>
      <c r="I114" s="23">
        <v>0</v>
      </c>
      <c r="J114" s="23">
        <v>550</v>
      </c>
    </row>
    <row r="115" spans="1:10" s="17" customFormat="1" ht="43.2">
      <c r="A115" s="18"/>
      <c r="B115" s="19" t="s">
        <v>135</v>
      </c>
      <c r="C115" s="29">
        <v>5842509.8799999999</v>
      </c>
      <c r="D115" s="20" t="s">
        <v>125</v>
      </c>
      <c r="E115" s="20" t="s">
        <v>125</v>
      </c>
      <c r="F115" s="20" t="s">
        <v>29</v>
      </c>
      <c r="G115" s="22">
        <v>13604</v>
      </c>
      <c r="H115" s="23">
        <v>3401</v>
      </c>
      <c r="I115" s="23">
        <v>1632</v>
      </c>
      <c r="J115" s="23">
        <v>1769</v>
      </c>
    </row>
    <row r="116" spans="1:10" s="17" customFormat="1" ht="43.2">
      <c r="A116" s="18"/>
      <c r="B116" s="19" t="s">
        <v>136</v>
      </c>
      <c r="C116" s="29">
        <v>7282053.9199999999</v>
      </c>
      <c r="D116" s="20" t="s">
        <v>125</v>
      </c>
      <c r="E116" s="20" t="s">
        <v>125</v>
      </c>
      <c r="F116" s="20" t="s">
        <v>29</v>
      </c>
      <c r="G116" s="22">
        <v>11164</v>
      </c>
      <c r="H116" s="23">
        <v>2791</v>
      </c>
      <c r="I116" s="23">
        <v>1340</v>
      </c>
      <c r="J116" s="23">
        <v>1451</v>
      </c>
    </row>
    <row r="117" spans="1:10" s="17" customFormat="1" ht="43.2">
      <c r="A117" s="18"/>
      <c r="B117" s="19" t="s">
        <v>137</v>
      </c>
      <c r="C117" s="29">
        <v>34422908.280000001</v>
      </c>
      <c r="D117" s="20" t="s">
        <v>125</v>
      </c>
      <c r="E117" s="20" t="s">
        <v>125</v>
      </c>
      <c r="F117" s="20" t="s">
        <v>29</v>
      </c>
      <c r="G117" s="22">
        <v>50772</v>
      </c>
      <c r="H117" s="23">
        <v>12693</v>
      </c>
      <c r="I117" s="23">
        <v>6093</v>
      </c>
      <c r="J117" s="23">
        <v>6600</v>
      </c>
    </row>
    <row r="118" spans="1:10" s="17" customFormat="1" ht="43.2">
      <c r="A118" s="18"/>
      <c r="B118" s="19" t="s">
        <v>138</v>
      </c>
      <c r="C118" s="29">
        <v>194979.6</v>
      </c>
      <c r="D118" s="20" t="s">
        <v>125</v>
      </c>
      <c r="E118" s="20" t="s">
        <v>125</v>
      </c>
      <c r="F118" s="20" t="s">
        <v>29</v>
      </c>
      <c r="G118" s="22">
        <v>820</v>
      </c>
      <c r="H118" s="23">
        <v>164</v>
      </c>
      <c r="I118" s="23">
        <v>79</v>
      </c>
      <c r="J118" s="23">
        <v>85</v>
      </c>
    </row>
    <row r="119" spans="1:10" s="17" customFormat="1" ht="43.2">
      <c r="A119" s="18"/>
      <c r="B119" s="19" t="s">
        <v>139</v>
      </c>
      <c r="C119" s="29">
        <v>3029892</v>
      </c>
      <c r="D119" s="20" t="s">
        <v>125</v>
      </c>
      <c r="E119" s="20" t="s">
        <v>125</v>
      </c>
      <c r="F119" s="20" t="s">
        <v>29</v>
      </c>
      <c r="G119" s="22">
        <v>4850</v>
      </c>
      <c r="H119" s="23">
        <v>4850</v>
      </c>
      <c r="I119" s="23">
        <v>2328</v>
      </c>
      <c r="J119" s="23">
        <v>2522</v>
      </c>
    </row>
    <row r="120" spans="1:10" s="17" customFormat="1" ht="43.2">
      <c r="A120" s="18"/>
      <c r="B120" s="19" t="s">
        <v>140</v>
      </c>
      <c r="C120" s="29">
        <v>1633412.04</v>
      </c>
      <c r="D120" s="20" t="s">
        <v>141</v>
      </c>
      <c r="E120" s="20" t="s">
        <v>141</v>
      </c>
      <c r="F120" s="20" t="s">
        <v>29</v>
      </c>
      <c r="G120" s="22">
        <v>2028</v>
      </c>
      <c r="H120" s="23">
        <v>1014</v>
      </c>
      <c r="I120" s="23">
        <v>487</v>
      </c>
      <c r="J120" s="23">
        <v>527</v>
      </c>
    </row>
    <row r="121" spans="1:10" s="17" customFormat="1" ht="43.2">
      <c r="A121" s="18"/>
      <c r="B121" s="19" t="s">
        <v>142</v>
      </c>
      <c r="C121" s="29">
        <v>7844752</v>
      </c>
      <c r="D121" s="20" t="s">
        <v>141</v>
      </c>
      <c r="E121" s="20" t="s">
        <v>141</v>
      </c>
      <c r="F121" s="20" t="s">
        <v>29</v>
      </c>
      <c r="G121" s="22">
        <v>6800</v>
      </c>
      <c r="H121" s="23">
        <v>3400</v>
      </c>
      <c r="I121" s="23">
        <v>1632</v>
      </c>
      <c r="J121" s="23">
        <v>1768</v>
      </c>
    </row>
    <row r="122" spans="1:10" s="17" customFormat="1" ht="43.2">
      <c r="A122" s="18"/>
      <c r="B122" s="19" t="s">
        <v>143</v>
      </c>
      <c r="C122" s="29">
        <v>805160.98</v>
      </c>
      <c r="D122" s="20" t="s">
        <v>141</v>
      </c>
      <c r="E122" s="20" t="s">
        <v>141</v>
      </c>
      <c r="F122" s="20" t="s">
        <v>29</v>
      </c>
      <c r="G122" s="22">
        <v>634</v>
      </c>
      <c r="H122" s="23">
        <v>317</v>
      </c>
      <c r="I122" s="23">
        <v>152</v>
      </c>
      <c r="J122" s="23">
        <v>165</v>
      </c>
    </row>
    <row r="123" spans="1:10" s="17" customFormat="1" ht="43.2">
      <c r="A123" s="18"/>
      <c r="B123" s="19" t="s">
        <v>144</v>
      </c>
      <c r="C123" s="29">
        <v>13293600</v>
      </c>
      <c r="D123" s="20" t="s">
        <v>141</v>
      </c>
      <c r="E123" s="20" t="s">
        <v>141</v>
      </c>
      <c r="F123" s="20" t="s">
        <v>29</v>
      </c>
      <c r="G123" s="22">
        <v>9600</v>
      </c>
      <c r="H123" s="23">
        <v>4800</v>
      </c>
      <c r="I123" s="23">
        <v>2304</v>
      </c>
      <c r="J123" s="23">
        <v>2496</v>
      </c>
    </row>
    <row r="124" spans="1:10" s="17" customFormat="1" ht="43.2">
      <c r="A124" s="18"/>
      <c r="B124" s="19" t="s">
        <v>145</v>
      </c>
      <c r="C124" s="29">
        <v>11850969.6</v>
      </c>
      <c r="D124" s="20" t="s">
        <v>141</v>
      </c>
      <c r="E124" s="20" t="s">
        <v>141</v>
      </c>
      <c r="F124" s="20" t="s">
        <v>29</v>
      </c>
      <c r="G124" s="22">
        <v>12720</v>
      </c>
      <c r="H124" s="23">
        <v>6360</v>
      </c>
      <c r="I124" s="23">
        <v>3053</v>
      </c>
      <c r="J124" s="23">
        <v>3307</v>
      </c>
    </row>
    <row r="125" spans="1:10" s="17" customFormat="1" ht="43.2">
      <c r="A125" s="18"/>
      <c r="B125" s="19" t="s">
        <v>146</v>
      </c>
      <c r="C125" s="29">
        <v>42061714.399999999</v>
      </c>
      <c r="D125" s="20" t="s">
        <v>141</v>
      </c>
      <c r="E125" s="20" t="s">
        <v>141</v>
      </c>
      <c r="F125" s="20" t="s">
        <v>29</v>
      </c>
      <c r="G125" s="22">
        <v>36460</v>
      </c>
      <c r="H125" s="23">
        <v>18230</v>
      </c>
      <c r="I125" s="23">
        <v>8750</v>
      </c>
      <c r="J125" s="23">
        <v>9480</v>
      </c>
    </row>
    <row r="126" spans="1:10" s="17" customFormat="1" ht="43.2">
      <c r="A126" s="18"/>
      <c r="B126" s="19" t="s">
        <v>147</v>
      </c>
      <c r="C126" s="29">
        <v>662924.34</v>
      </c>
      <c r="D126" s="20" t="s">
        <v>141</v>
      </c>
      <c r="E126" s="20" t="s">
        <v>141</v>
      </c>
      <c r="F126" s="20" t="s">
        <v>29</v>
      </c>
      <c r="G126" s="22">
        <v>522</v>
      </c>
      <c r="H126" s="23">
        <v>261</v>
      </c>
      <c r="I126" s="23">
        <v>125</v>
      </c>
      <c r="J126" s="23">
        <v>136</v>
      </c>
    </row>
    <row r="127" spans="1:10" s="17" customFormat="1" ht="43.2">
      <c r="A127" s="18"/>
      <c r="B127" s="19" t="s">
        <v>148</v>
      </c>
      <c r="C127" s="29">
        <v>320484.71999999997</v>
      </c>
      <c r="D127" s="20" t="s">
        <v>141</v>
      </c>
      <c r="E127" s="20" t="s">
        <v>141</v>
      </c>
      <c r="F127" s="20" t="s">
        <v>29</v>
      </c>
      <c r="G127" s="22">
        <v>1676</v>
      </c>
      <c r="H127" s="23">
        <v>419</v>
      </c>
      <c r="I127" s="23">
        <v>201</v>
      </c>
      <c r="J127" s="23">
        <v>218</v>
      </c>
    </row>
    <row r="128" spans="1:10" s="17" customFormat="1" ht="43.2">
      <c r="A128" s="18"/>
      <c r="B128" s="19" t="s">
        <v>149</v>
      </c>
      <c r="C128" s="29">
        <v>819254.92</v>
      </c>
      <c r="D128" s="20" t="s">
        <v>141</v>
      </c>
      <c r="E128" s="20" t="s">
        <v>141</v>
      </c>
      <c r="F128" s="20" t="s">
        <v>29</v>
      </c>
      <c r="G128" s="22">
        <v>1892</v>
      </c>
      <c r="H128" s="23">
        <v>473</v>
      </c>
      <c r="I128" s="23">
        <v>227</v>
      </c>
      <c r="J128" s="23">
        <v>246</v>
      </c>
    </row>
    <row r="129" spans="1:10" s="17" customFormat="1" ht="43.2">
      <c r="A129" s="18"/>
      <c r="B129" s="19" t="s">
        <v>150</v>
      </c>
      <c r="C129" s="29">
        <v>2769257.4</v>
      </c>
      <c r="D129" s="20" t="s">
        <v>141</v>
      </c>
      <c r="E129" s="20" t="s">
        <v>141</v>
      </c>
      <c r="F129" s="20" t="s">
        <v>29</v>
      </c>
      <c r="G129" s="22">
        <v>3484</v>
      </c>
      <c r="H129" s="23">
        <v>871</v>
      </c>
      <c r="I129" s="23">
        <v>0</v>
      </c>
      <c r="J129" s="23">
        <v>871</v>
      </c>
    </row>
    <row r="130" spans="1:10" s="17" customFormat="1" ht="43.2">
      <c r="A130" s="18"/>
      <c r="B130" s="19" t="s">
        <v>151</v>
      </c>
      <c r="C130" s="29">
        <v>2360367.12</v>
      </c>
      <c r="D130" s="20" t="s">
        <v>141</v>
      </c>
      <c r="E130" s="20" t="s">
        <v>141</v>
      </c>
      <c r="F130" s="20" t="s">
        <v>29</v>
      </c>
      <c r="G130" s="22">
        <v>5496</v>
      </c>
      <c r="H130" s="23">
        <v>1374</v>
      </c>
      <c r="I130" s="23">
        <v>660</v>
      </c>
      <c r="J130" s="23">
        <v>714</v>
      </c>
    </row>
    <row r="131" spans="1:10" s="17" customFormat="1" ht="43.2">
      <c r="A131" s="18"/>
      <c r="B131" s="19" t="s">
        <v>152</v>
      </c>
      <c r="C131" s="29">
        <v>7295099.5199999996</v>
      </c>
      <c r="D131" s="20" t="s">
        <v>141</v>
      </c>
      <c r="E131" s="20" t="s">
        <v>141</v>
      </c>
      <c r="F131" s="20" t="s">
        <v>29</v>
      </c>
      <c r="G131" s="22">
        <v>11184</v>
      </c>
      <c r="H131" s="23">
        <v>2796</v>
      </c>
      <c r="I131" s="23">
        <v>1342</v>
      </c>
      <c r="J131" s="23">
        <v>1454</v>
      </c>
    </row>
    <row r="132" spans="1:10" s="17" customFormat="1" ht="43.2">
      <c r="A132" s="18"/>
      <c r="B132" s="19" t="s">
        <v>153</v>
      </c>
      <c r="C132" s="29">
        <v>14381523.880000001</v>
      </c>
      <c r="D132" s="20" t="s">
        <v>141</v>
      </c>
      <c r="E132" s="20" t="s">
        <v>141</v>
      </c>
      <c r="F132" s="20" t="s">
        <v>29</v>
      </c>
      <c r="G132" s="22">
        <v>21212</v>
      </c>
      <c r="H132" s="23">
        <v>5303</v>
      </c>
      <c r="I132" s="23">
        <v>2545</v>
      </c>
      <c r="J132" s="23">
        <v>2758</v>
      </c>
    </row>
    <row r="133" spans="1:10" s="17" customFormat="1" ht="43.2">
      <c r="A133" s="18"/>
      <c r="B133" s="19" t="s">
        <v>154</v>
      </c>
      <c r="C133" s="29">
        <v>316247.40000000002</v>
      </c>
      <c r="D133" s="20" t="s">
        <v>141</v>
      </c>
      <c r="E133" s="20" t="s">
        <v>141</v>
      </c>
      <c r="F133" s="20" t="s">
        <v>29</v>
      </c>
      <c r="G133" s="22">
        <v>1330</v>
      </c>
      <c r="H133" s="23">
        <v>266</v>
      </c>
      <c r="I133" s="23">
        <v>128</v>
      </c>
      <c r="J133" s="23">
        <v>138</v>
      </c>
    </row>
    <row r="134" spans="1:10" s="17" customFormat="1" ht="43.2">
      <c r="A134" s="18"/>
      <c r="B134" s="19" t="s">
        <v>155</v>
      </c>
      <c r="C134" s="29">
        <v>3196692.24</v>
      </c>
      <c r="D134" s="20" t="s">
        <v>141</v>
      </c>
      <c r="E134" s="20" t="s">
        <v>141</v>
      </c>
      <c r="F134" s="20" t="s">
        <v>29</v>
      </c>
      <c r="G134" s="22">
        <v>5117</v>
      </c>
      <c r="H134" s="23">
        <v>5117</v>
      </c>
      <c r="I134" s="23">
        <v>2456</v>
      </c>
      <c r="J134" s="23">
        <v>2661</v>
      </c>
    </row>
    <row r="135" spans="1:10" s="17" customFormat="1" ht="28.8">
      <c r="A135" s="18"/>
      <c r="B135" s="19" t="s">
        <v>156</v>
      </c>
      <c r="C135" s="29">
        <v>5183286.67</v>
      </c>
      <c r="D135" s="20" t="s">
        <v>18</v>
      </c>
      <c r="E135" s="20" t="s">
        <v>18</v>
      </c>
      <c r="F135" s="20" t="s">
        <v>29</v>
      </c>
      <c r="G135" s="22">
        <v>1</v>
      </c>
      <c r="H135" s="23">
        <v>300</v>
      </c>
      <c r="I135" s="23">
        <v>144</v>
      </c>
      <c r="J135" s="23">
        <v>156</v>
      </c>
    </row>
    <row r="136" spans="1:10" s="17" customFormat="1" ht="28.8">
      <c r="A136" s="18"/>
      <c r="B136" s="19" t="s">
        <v>157</v>
      </c>
      <c r="C136" s="29">
        <v>3773400</v>
      </c>
      <c r="D136" s="20" t="s">
        <v>18</v>
      </c>
      <c r="E136" s="20" t="s">
        <v>18</v>
      </c>
      <c r="F136" s="20" t="s">
        <v>158</v>
      </c>
      <c r="G136" s="22">
        <v>2577</v>
      </c>
      <c r="H136" s="23">
        <v>2577</v>
      </c>
      <c r="I136" s="23">
        <v>1422</v>
      </c>
      <c r="J136" s="23">
        <v>1155</v>
      </c>
    </row>
    <row r="137" spans="1:10" s="17" customFormat="1" ht="28.8">
      <c r="A137" s="18"/>
      <c r="B137" s="19" t="s">
        <v>159</v>
      </c>
      <c r="C137" s="29">
        <v>6461000</v>
      </c>
      <c r="D137" s="20" t="s">
        <v>18</v>
      </c>
      <c r="E137" s="20" t="s">
        <v>18</v>
      </c>
      <c r="F137" s="20" t="s">
        <v>158</v>
      </c>
      <c r="G137" s="22">
        <v>710</v>
      </c>
      <c r="H137" s="23">
        <v>710</v>
      </c>
      <c r="I137" s="23">
        <v>497</v>
      </c>
      <c r="J137" s="23">
        <v>213</v>
      </c>
    </row>
    <row r="138" spans="1:10">
      <c r="A138" s="11" t="s">
        <v>15</v>
      </c>
    </row>
    <row r="139" spans="1:10">
      <c r="A139" s="11" t="s">
        <v>162</v>
      </c>
    </row>
  </sheetData>
  <mergeCells count="11">
    <mergeCell ref="B5:J5"/>
    <mergeCell ref="B4:J4"/>
    <mergeCell ref="B3:J3"/>
    <mergeCell ref="B2:J2"/>
    <mergeCell ref="B1:J1"/>
    <mergeCell ref="D8:E8"/>
    <mergeCell ref="F8:G8"/>
    <mergeCell ref="H8:J8"/>
    <mergeCell ref="A8:A9"/>
    <mergeCell ref="B8:B9"/>
    <mergeCell ref="C8:C9"/>
  </mergeCells>
  <pageMargins left="0.19685039370078741" right="0.19685039370078741" top="0.39370078740157483" bottom="0.39370078740157483" header="0.19685039370078741" footer="0.19685039370078741"/>
  <pageSetup scale="43" fitToHeight="0" orientation="portrait" horizontalDpi="300" verticalDpi="300" r:id="rId1"/>
  <headerFooter alignWithMargins="0"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BEAFA0123</vt:lpstr>
      <vt:lpstr>BEAFA0123!Títulos_a_imprimir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DAFIP</dc:creator>
  <cp:lastModifiedBy>Kaus Advachiel</cp:lastModifiedBy>
  <cp:lastPrinted>2023-07-13T18:12:37Z</cp:lastPrinted>
  <dcterms:created xsi:type="dcterms:W3CDTF">2021-04-08T17:07:59Z</dcterms:created>
  <dcterms:modified xsi:type="dcterms:W3CDTF">2023-07-13T21:09:07Z</dcterms:modified>
</cp:coreProperties>
</file>